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tabRatio="761" firstSheet="1" activeTab="6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'10'!$A$1:$L$10</definedName>
    <definedName name="_xlnm.Print_Area" localSheetId="3">'3'!$A$1:$H$19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<sst xmlns="http://schemas.openxmlformats.org/spreadsheetml/2006/main" count="283" uniqueCount="175">
  <si>
    <t>附表1</t>
  </si>
  <si>
    <t>天津市市政工程学校2022年部门收支总体情况表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</si>
  <si>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</si>
  <si>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</si>
  <si>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</si>
  <si>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</si>
  <si>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</si>
  <si>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</si>
  <si>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</si>
  <si>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</si>
  <si>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</si>
  <si>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</si>
  <si>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</si>
  <si>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</si>
  <si>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</si>
  <si>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</si>
  <si>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</si>
  <si>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</si>
  <si>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</si>
  <si>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</si>
  <si>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</si>
  <si>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</si>
  <si>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</si>
  <si>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</si>
  <si>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</si>
  <si>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</si>
  <si>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</si>
  <si>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</si>
  <si>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</si>
  <si>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</si>
  <si>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</si>
  <si>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</si>
  <si>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</si>
  <si>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</si>
  <si>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</si>
  <si>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</si>
  <si>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</si>
  <si>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</si>
  <si>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</si>
  <si>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</si>
  <si>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</si>
  <si>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</si>
  <si>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</si>
  <si>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</si>
  <si>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</si>
  <si>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</si>
  <si>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天津市市政工程学校2022年部门收入总体情况表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</si>
  <si>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</si>
  <si>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</si>
  <si>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</si>
  <si>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</si>
  <si>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</si>
  <si>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</si>
  <si>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</si>
  <si>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</si>
  <si>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</si>
  <si>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</si>
  <si>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</si>
  <si>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</si>
  <si>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</si>
  <si>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</si>
  <si>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</si>
  <si>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天津市市政工程学校</t>
  </si>
  <si>
    <t>附表3</t>
  </si>
  <si>
    <t>天津市市政工程学校2022年部门支出总体情况表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</si>
  <si>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</si>
  <si>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</si>
  <si>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</si>
  <si>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</si>
  <si>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</si>
  <si>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</si>
  <si>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</si>
  <si>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</si>
  <si>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教育支出</t>
  </si>
  <si>
    <t xml:space="preserve"> 职业教育</t>
  </si>
  <si>
    <t xml:space="preserve">  中等职业教育</t>
  </si>
  <si>
    <t>208</t>
  </si>
  <si>
    <t>社会保障和就业支出</t>
  </si>
  <si>
    <t>20805</t>
  </si>
  <si>
    <t xml:space="preserve"> 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</si>
  <si>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</si>
  <si>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</si>
  <si>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</si>
  <si>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</si>
  <si>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</si>
  <si>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</si>
  <si>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</si>
  <si>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 xml:space="preserve"> 行政事业单位医疗</t>
  </si>
  <si>
    <t>2101102</t>
  </si>
  <si>
    <t xml:space="preserve">  事业单位医疗</t>
  </si>
  <si>
    <t>2101199</t>
  </si>
  <si>
    <t xml:space="preserve">  其他行政事业单位医疗支出</t>
  </si>
  <si>
    <t>合  计</t>
  </si>
  <si>
    <t>注：本表按支出功能分类填列，明细到类、款、项三级科目。</t>
  </si>
  <si>
    <t>附表4</t>
  </si>
  <si>
    <t>天津市市政工程学校2022年财政拨款收支总体情况表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</si>
  <si>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</si>
  <si>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</si>
  <si>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</si>
  <si>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</si>
  <si>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</si>
  <si>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</si>
  <si>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</si>
  <si>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天津市市政工程学校2022年一般公共预算支出情况表</t>
  </si>
  <si>
    <t>合   计</t>
  </si>
  <si>
    <t>人员经费</t>
  </si>
  <si>
    <t>公用经费</t>
  </si>
  <si>
    <t xml:space="preserve"> </t>
  </si>
  <si>
    <t>附表6</t>
  </si>
  <si>
    <t>天津市市政工程学校2022年一般公共预算基本支出情况表</t>
  </si>
  <si>
    <t>部门预算支出经济分类</t>
  </si>
  <si>
    <t>本年一般公共预算基本支出</t>
  </si>
  <si>
    <t>工资福利支出</t>
  </si>
  <si>
    <t xml:space="preserve"> 基本工资</t>
  </si>
  <si>
    <t xml:space="preserve"> 津贴补贴</t>
  </si>
  <si>
    <t xml:space="preserve"> 绩效工资</t>
  </si>
  <si>
    <t xml:space="preserve"> 机关事业单位基本养老 保险缴费</t>
  </si>
  <si>
    <t xml:space="preserve"> 职业年金缴费</t>
  </si>
  <si>
    <t xml:space="preserve"> 职工基本医疗保险缴费</t>
  </si>
  <si>
    <t xml:space="preserve"> 其他社会保障缴费</t>
  </si>
  <si>
    <t xml:space="preserve"> 住房公积金</t>
  </si>
  <si>
    <t xml:space="preserve"> 医疗费</t>
  </si>
  <si>
    <t>商品和服务支出</t>
  </si>
  <si>
    <t xml:space="preserve"> 办公费</t>
  </si>
  <si>
    <t xml:space="preserve"> 印刷费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</si>
  <si>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</si>
  <si>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</si>
  <si>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</si>
  <si>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</si>
  <si>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</si>
  <si>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</si>
  <si>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维修(护)费</t>
  </si>
  <si>
    <t xml:space="preserve"> 工会经费</t>
  </si>
  <si>
    <t xml:space="preserve"> 福利费</t>
  </si>
  <si>
    <t xml:space="preserve"> 公务用车运行维护费</t>
  </si>
  <si>
    <t>对个人和家庭的补助</t>
  </si>
  <si>
    <t xml:space="preserve"> 离休费</t>
  </si>
  <si>
    <t xml:space="preserve"> 退休费</t>
  </si>
  <si>
    <t xml:space="preserve"> 抚恤金</t>
  </si>
  <si>
    <t xml:space="preserve"> 医疗费补助</t>
  </si>
  <si>
    <t>资本性支出</t>
  </si>
  <si>
    <t xml:space="preserve"> 办公设备购置</t>
  </si>
  <si>
    <t>注：本表按部门预算支出经济分类填列，明细到类、款两级科目。</t>
  </si>
  <si>
    <t>附表7</t>
  </si>
  <si>
    <t>天津市市政工程学校2022年一般公共预算“三公”经费支出情况表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</si>
  <si>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</si>
  <si>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</si>
  <si>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</si>
  <si>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</si>
  <si>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</si>
  <si>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</si>
  <si>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</si>
  <si>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</si>
  <si>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天津市市政工程学校2022年政府性基金预算支出情况表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</si>
  <si>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</si>
  <si>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</si>
  <si>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</si>
  <si>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天津市市政工程学校2022年国有资本经营预算支出情况表</t>
  </si>
  <si>
    <t>本年国有资本经营基金预算支出</t>
  </si>
  <si>
    <t>附表10</t>
  </si>
  <si>
    <t>天津市市政工程学校2022年项目支出表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</si>
  <si>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</si>
  <si>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</si>
  <si>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</si>
  <si>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</si>
  <si>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</si>
  <si>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</si>
  <si>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</si>
  <si>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</si>
  <si>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</si>
  <si>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</si>
  <si>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学生资助补助经费-01中央直达资金</t>
  </si>
  <si>
    <t>天津市市政工程学校校舍修缮项目</t>
  </si>
  <si>
    <t>学生资助政策体系</t>
  </si>
  <si>
    <t>现代职业教育质量提升计划资金-02中央参照直达资金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</si>
</sst>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\$#,##0.00;\(\$#,##0.00\)"/>
    <numFmt numFmtId="179" formatCode="#,##0;\(#,##0\)"/>
    <numFmt numFmtId="180" formatCode="_(&quot;$&quot;* #,##0.00_);_(&quot;$&quot;* \(#,##0.00\);_(&quot;$&quot;* &quot;-&quot;??_);_(@_)"/>
    <numFmt numFmtId="181" formatCode="\$#,##0;\(\$#,##0\)"/>
    <numFmt numFmtId="182" formatCode="_-* #,##0.00&quot;$&quot;_-;\-* #,##0.00&quot;$&quot;_-;_-* &quot;-&quot;??&quot;$&quot;_-;_-@_-"/>
    <numFmt numFmtId="183" formatCode="_-* #,##0&quot;$&quot;_-;\-* #,##0&quot;$&quot;_-;_-* &quot;-&quot;&quot;$&quot;_-;_-@_-"/>
    <numFmt numFmtId="184" formatCode="0;_琀"/>
    <numFmt numFmtId="185" formatCode="yyyy&quot;年&quot;m&quot;月&quot;d&quot;日&quot;;@"/>
    <numFmt numFmtId="186" formatCode="_-* #,##0_$_-;\-* #,##0_$_-;_-* &quot;-&quot;_$_-;_-@_-"/>
    <numFmt numFmtId="187" formatCode="_-* #,##0.00_$_-;\-* #,##0.00_$_-;_-* &quot;-&quot;??_$_-;_-@_-"/>
    <numFmt numFmtId="188" formatCode="0.0"/>
    <numFmt numFmtId="189" formatCode="#,##0.0_ "/>
    <numFmt numFmtId="190" formatCode="0.0_ "/>
    <numFmt numFmtId="191" formatCode=";;"/>
    <numFmt numFmtId="192" formatCode="#,##0.0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1"/>
      <color indexed="62"/>
      <name val="宋体"/>
      <family val="0"/>
    </font>
    <font>
      <sz val="12"/>
      <color indexed="16"/>
      <name val="宋体"/>
      <family val="0"/>
    </font>
    <font>
      <b/>
      <sz val="11"/>
      <color indexed="9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1"/>
      <name val="ＭＳ Ｐゴシック"/>
      <family val="2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2"/>
      <color indexed="20"/>
      <name val="楷体_GB2312"/>
      <family val="3"/>
    </font>
    <font>
      <sz val="9"/>
      <color indexed="17"/>
      <name val="宋体"/>
      <family val="0"/>
    </font>
    <font>
      <sz val="10.5"/>
      <color indexed="20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8"/>
      <name val="Times New Roman"/>
      <family val="1"/>
    </font>
    <font>
      <b/>
      <sz val="18"/>
      <color indexed="62"/>
      <name val="宋体"/>
      <family val="0"/>
    </font>
    <font>
      <sz val="12"/>
      <name val="Helv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5"/>
      <color indexed="62"/>
      <name val="宋体"/>
      <family val="0"/>
    </font>
    <font>
      <sz val="7"/>
      <name val="Small Fonts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16" fillId="5" borderId="1" applyNumberFormat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4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8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2" fillId="9" borderId="0" applyNumberFormat="0" applyBorder="0" applyAlignment="0" applyProtection="0"/>
    <xf numFmtId="0" fontId="22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0" fillId="0" borderId="0">
      <alignment vertical="center"/>
      <protection/>
    </xf>
    <xf numFmtId="0" fontId="11" fillId="2" borderId="0" applyNumberFormat="0" applyBorder="0" applyAlignment="0" applyProtection="0"/>
    <xf numFmtId="0" fontId="12" fillId="12" borderId="0" applyNumberFormat="0" applyBorder="0" applyAlignment="0" applyProtection="0"/>
    <xf numFmtId="0" fontId="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 vertical="center"/>
      <protection/>
    </xf>
    <xf numFmtId="0" fontId="31" fillId="0" borderId="0">
      <alignment horizontal="centerContinuous" vertical="center"/>
      <protection/>
    </xf>
    <xf numFmtId="0" fontId="1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11" fillId="2" borderId="0" applyNumberFormat="0" applyBorder="0" applyAlignment="0" applyProtection="0"/>
    <xf numFmtId="9" fontId="2" fillId="0" borderId="0" applyFont="0" applyFill="0" applyBorder="0" applyAlignment="0" applyProtection="0"/>
    <xf numFmtId="0" fontId="38" fillId="0" borderId="4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14" borderId="0" applyNumberFormat="0" applyBorder="0" applyAlignment="0" applyProtection="0"/>
    <xf numFmtId="0" fontId="30" fillId="0" borderId="5" applyNumberFormat="0" applyFill="0" applyAlignment="0" applyProtection="0"/>
    <xf numFmtId="0" fontId="9" fillId="4" borderId="0" applyNumberFormat="0" applyBorder="0" applyAlignment="0" applyProtection="0"/>
    <xf numFmtId="0" fontId="12" fillId="15" borderId="0" applyNumberFormat="0" applyBorder="0" applyAlignment="0" applyProtection="0"/>
    <xf numFmtId="0" fontId="21" fillId="16" borderId="6" applyNumberFormat="0" applyAlignment="0" applyProtection="0"/>
    <xf numFmtId="0" fontId="2" fillId="0" borderId="0">
      <alignment vertical="center"/>
      <protection/>
    </xf>
    <xf numFmtId="0" fontId="16" fillId="5" borderId="1" applyNumberFormat="0" applyAlignment="0" applyProtection="0"/>
    <xf numFmtId="0" fontId="27" fillId="16" borderId="1" applyNumberFormat="0" applyAlignment="0" applyProtection="0"/>
    <xf numFmtId="0" fontId="18" fillId="17" borderId="7" applyNumberFormat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6" fontId="28" fillId="0" borderId="0" applyFont="0" applyFill="0" applyBorder="0" applyAlignment="0" applyProtection="0"/>
    <xf numFmtId="0" fontId="35" fillId="0" borderId="8" applyNumberFormat="0" applyFill="0" applyAlignment="0" applyProtection="0"/>
    <xf numFmtId="0" fontId="41" fillId="0" borderId="9" applyNumberFormat="0" applyFill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13" borderId="0" applyNumberFormat="0" applyBorder="0" applyAlignment="0" applyProtection="0"/>
    <xf numFmtId="0" fontId="42" fillId="0" borderId="0" applyFont="0" applyFill="0" applyBorder="0" applyAlignment="0" applyProtection="0"/>
    <xf numFmtId="0" fontId="43" fillId="0" borderId="10" applyNumberFormat="0" applyFill="0" applyAlignment="0" applyProtection="0"/>
    <xf numFmtId="0" fontId="11" fillId="2" borderId="0" applyNumberFormat="0" applyBorder="0" applyAlignment="0" applyProtection="0"/>
    <xf numFmtId="0" fontId="33" fillId="19" borderId="0" applyNumberFormat="0" applyBorder="0" applyAlignment="0" applyProtection="0"/>
    <xf numFmtId="0" fontId="10" fillId="6" borderId="0" applyNumberFormat="0" applyBorder="0" applyAlignment="0" applyProtection="0"/>
    <xf numFmtId="0" fontId="12" fillId="20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0" applyNumberFormat="0" applyBorder="0" applyAlignment="0" applyProtection="0"/>
    <xf numFmtId="41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23" borderId="0" applyNumberFormat="0" applyBorder="0" applyAlignment="0" applyProtection="0"/>
    <xf numFmtId="0" fontId="11" fillId="2" borderId="0" applyNumberFormat="0" applyBorder="0" applyAlignment="0" applyProtection="0"/>
    <xf numFmtId="0" fontId="10" fillId="2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3" borderId="0" applyNumberFormat="0" applyBorder="0" applyAlignment="0" applyProtection="0"/>
    <xf numFmtId="0" fontId="46" fillId="13" borderId="0" applyNumberFormat="0" applyBorder="0" applyAlignment="0" applyProtection="0"/>
    <xf numFmtId="0" fontId="12" fillId="2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25" borderId="0" applyNumberFormat="0" applyBorder="0" applyAlignment="0" applyProtection="0"/>
    <xf numFmtId="0" fontId="12" fillId="26" borderId="0" applyNumberFormat="0" applyBorder="0" applyAlignment="0" applyProtection="0"/>
    <xf numFmtId="0" fontId="28" fillId="0" borderId="0">
      <alignment/>
      <protection/>
    </xf>
    <xf numFmtId="0" fontId="10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5" borderId="0" applyNumberFormat="0" applyBorder="0" applyAlignment="0" applyProtection="0"/>
    <xf numFmtId="0" fontId="28" fillId="0" borderId="0">
      <alignment/>
      <protection/>
    </xf>
    <xf numFmtId="0" fontId="11" fillId="2" borderId="0" applyNumberFormat="0" applyBorder="0" applyAlignment="0" applyProtection="0"/>
    <xf numFmtId="0" fontId="10" fillId="8" borderId="0" applyNumberFormat="0" applyBorder="0" applyAlignment="0" applyProtection="0"/>
    <xf numFmtId="0" fontId="6" fillId="27" borderId="0" applyNumberFormat="0" applyBorder="0" applyAlignment="0" applyProtection="0"/>
    <xf numFmtId="0" fontId="10" fillId="2" borderId="0" applyNumberFormat="0" applyBorder="0" applyAlignment="0" applyProtection="0"/>
    <xf numFmtId="0" fontId="15" fillId="6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4" applyNumberFormat="0" applyFill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0" fontId="10" fillId="13" borderId="0" applyNumberFormat="0" applyBorder="0" applyAlignment="0" applyProtection="0"/>
    <xf numFmtId="40" fontId="32" fillId="0" borderId="0" applyFont="0" applyFill="0" applyBorder="0" applyAlignment="0" applyProtection="0"/>
    <xf numFmtId="0" fontId="10" fillId="6" borderId="0" applyNumberFormat="0" applyBorder="0" applyAlignment="0" applyProtection="0"/>
    <xf numFmtId="0" fontId="44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43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0" applyNumberFormat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5" fillId="6" borderId="0" applyNumberFormat="0" applyBorder="0" applyAlignment="0" applyProtection="0"/>
    <xf numFmtId="0" fontId="2" fillId="0" borderId="0">
      <alignment/>
      <protection/>
    </xf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1" fillId="2" borderId="0" applyNumberFormat="0" applyBorder="0" applyAlignment="0" applyProtection="0"/>
    <xf numFmtId="0" fontId="46" fillId="13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10" fillId="25" borderId="0" applyNumberFormat="0" applyBorder="0" applyAlignment="0" applyProtection="0"/>
    <xf numFmtId="0" fontId="34" fillId="28" borderId="0" applyNumberFormat="0" applyBorder="0" applyAlignment="0" applyProtection="0"/>
    <xf numFmtId="0" fontId="26" fillId="23" borderId="0" applyNumberFormat="0" applyBorder="0" applyAlignment="0" applyProtection="0"/>
    <xf numFmtId="43" fontId="28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34" fillId="29" borderId="0" applyNumberFormat="0" applyBorder="0" applyAlignment="0" applyProtection="0"/>
    <xf numFmtId="0" fontId="11" fillId="2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26" fillId="16" borderId="0" applyNumberFormat="0" applyBorder="0" applyAlignment="0" applyProtection="0"/>
    <xf numFmtId="0" fontId="12" fillId="15" borderId="0" applyNumberFormat="0" applyBorder="0" applyAlignment="0" applyProtection="0"/>
    <xf numFmtId="0" fontId="26" fillId="23" borderId="0" applyNumberFormat="0" applyBorder="0" applyAlignment="0" applyProtection="0"/>
    <xf numFmtId="0" fontId="14" fillId="4" borderId="0" applyNumberFormat="0" applyBorder="0" applyAlignment="0" applyProtection="0"/>
    <xf numFmtId="0" fontId="2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4" borderId="0" applyNumberFormat="0" applyBorder="0" applyAlignment="0" applyProtection="0"/>
    <xf numFmtId="38" fontId="32" fillId="0" borderId="0" applyFont="0" applyFill="0" applyBorder="0" applyAlignment="0" applyProtection="0"/>
    <xf numFmtId="0" fontId="12" fillId="14" borderId="0" applyNumberFormat="0" applyBorder="0" applyAlignment="0" applyProtection="0"/>
    <xf numFmtId="0" fontId="11" fillId="2" borderId="0" applyNumberFormat="0" applyBorder="0" applyAlignment="0" applyProtection="0"/>
    <xf numFmtId="0" fontId="2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33" fillId="19" borderId="0" applyNumberFormat="0" applyBorder="0" applyAlignment="0" applyProtection="0"/>
    <xf numFmtId="0" fontId="12" fillId="15" borderId="0" applyNumberFormat="0" applyBorder="0" applyAlignment="0" applyProtection="0"/>
    <xf numFmtId="0" fontId="11" fillId="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11" fillId="2" borderId="0" applyNumberFormat="0" applyBorder="0" applyAlignment="0" applyProtection="0"/>
    <xf numFmtId="0" fontId="22" fillId="3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6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6" fillId="27" borderId="0" applyNumberFormat="0" applyBorder="0" applyAlignment="0" applyProtection="0"/>
    <xf numFmtId="0" fontId="29" fillId="6" borderId="0" applyNumberFormat="0" applyBorder="0" applyAlignment="0" applyProtection="0"/>
    <xf numFmtId="0" fontId="11" fillId="2" borderId="0" applyNumberFormat="0" applyBorder="0" applyAlignment="0" applyProtection="0"/>
    <xf numFmtId="0" fontId="6" fillId="27" borderId="0" applyNumberFormat="0" applyBorder="0" applyAlignment="0" applyProtection="0"/>
    <xf numFmtId="0" fontId="9" fillId="4" borderId="0" applyNumberFormat="0" applyBorder="0" applyAlignment="0" applyProtection="0"/>
    <xf numFmtId="0" fontId="22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33" borderId="0" applyNumberFormat="0" applyBorder="0" applyAlignment="0" applyProtection="0"/>
    <xf numFmtId="0" fontId="11" fillId="13" borderId="0" applyNumberFormat="0" applyBorder="0" applyAlignment="0" applyProtection="0"/>
    <xf numFmtId="0" fontId="9" fillId="4" borderId="0" applyNumberFormat="0" applyBorder="0" applyAlignment="0" applyProtection="0"/>
    <xf numFmtId="0" fontId="6" fillId="27" borderId="0" applyNumberFormat="0" applyBorder="0" applyAlignment="0" applyProtection="0"/>
    <xf numFmtId="0" fontId="9" fillId="4" borderId="0" applyNumberFormat="0" applyBorder="0" applyAlignment="0" applyProtection="0"/>
    <xf numFmtId="0" fontId="6" fillId="7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22" fillId="37" borderId="0" applyNumberFormat="0" applyBorder="0" applyAlignment="0" applyProtection="0"/>
    <xf numFmtId="0" fontId="11" fillId="2" borderId="0" applyNumberFormat="0" applyBorder="0" applyAlignment="0" applyProtection="0"/>
    <xf numFmtId="0" fontId="22" fillId="38" borderId="0" applyNumberFormat="0" applyBorder="0" applyAlignment="0" applyProtection="0"/>
    <xf numFmtId="0" fontId="6" fillId="27" borderId="0" applyNumberFormat="0" applyBorder="0" applyAlignment="0" applyProtection="0"/>
    <xf numFmtId="41" fontId="54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32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 vertical="center"/>
      <protection/>
    </xf>
    <xf numFmtId="0" fontId="22" fillId="32" borderId="0" applyNumberFormat="0" applyBorder="0" applyAlignment="0" applyProtection="0"/>
    <xf numFmtId="0" fontId="11" fillId="13" borderId="0" applyNumberFormat="0" applyBorder="0" applyAlignment="0" applyProtection="0"/>
    <xf numFmtId="0" fontId="22" fillId="39" borderId="0" applyNumberFormat="0" applyBorder="0" applyAlignment="0" applyProtection="0"/>
    <xf numFmtId="0" fontId="6" fillId="27" borderId="0" applyNumberFormat="0" applyBorder="0" applyAlignment="0" applyProtection="0"/>
    <xf numFmtId="0" fontId="9" fillId="4" borderId="0" applyNumberFormat="0" applyBorder="0" applyAlignment="0" applyProtection="0"/>
    <xf numFmtId="0" fontId="13" fillId="13" borderId="0" applyNumberFormat="0" applyBorder="0" applyAlignment="0" applyProtection="0"/>
    <xf numFmtId="0" fontId="9" fillId="4" borderId="0" applyNumberFormat="0" applyBorder="0" applyAlignment="0" applyProtection="0"/>
    <xf numFmtId="0" fontId="6" fillId="40" borderId="0" applyNumberFormat="0" applyBorder="0" applyAlignment="0" applyProtection="0"/>
    <xf numFmtId="0" fontId="22" fillId="41" borderId="0" applyNumberFormat="0" applyBorder="0" applyAlignment="0" applyProtection="0"/>
    <xf numFmtId="0" fontId="11" fillId="2" borderId="0" applyNumberFormat="0" applyBorder="0" applyAlignment="0" applyProtection="0"/>
    <xf numFmtId="0" fontId="22" fillId="4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177" fontId="47" fillId="0" borderId="0" applyFill="0" applyBorder="0" applyAlignment="0">
      <protection/>
    </xf>
    <xf numFmtId="0" fontId="17" fillId="37" borderId="0" applyNumberFormat="0" applyBorder="0" applyAlignment="0" applyProtection="0"/>
    <xf numFmtId="0" fontId="27" fillId="8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6" fillId="17" borderId="7" applyNumberFormat="0" applyAlignment="0" applyProtection="0"/>
    <xf numFmtId="0" fontId="9" fillId="4" borderId="0" applyNumberFormat="0" applyBorder="0" applyAlignment="0" applyProtection="0"/>
    <xf numFmtId="0" fontId="57" fillId="0" borderId="0" applyProtection="0">
      <alignment vertical="center"/>
    </xf>
    <xf numFmtId="0" fontId="9" fillId="4" borderId="0" applyNumberFormat="0" applyBorder="0" applyAlignment="0" applyProtection="0"/>
    <xf numFmtId="41" fontId="28" fillId="0" borderId="0" applyFont="0" applyFill="0" applyBorder="0" applyAlignment="0" applyProtection="0"/>
    <xf numFmtId="0" fontId="32" fillId="0" borderId="0" applyFont="0" applyFill="0" applyBorder="0" applyAlignment="0" applyProtection="0"/>
    <xf numFmtId="179" fontId="54" fillId="0" borderId="0">
      <alignment/>
      <protection/>
    </xf>
    <xf numFmtId="180" fontId="28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178" fontId="54" fillId="0" borderId="0">
      <alignment/>
      <protection/>
    </xf>
    <xf numFmtId="0" fontId="11" fillId="2" borderId="0" applyNumberFormat="0" applyBorder="0" applyAlignment="0" applyProtection="0"/>
    <xf numFmtId="0" fontId="39" fillId="0" borderId="0" applyProtection="0">
      <alignment/>
    </xf>
    <xf numFmtId="181" fontId="54" fillId="0" borderId="0">
      <alignment/>
      <protection/>
    </xf>
    <xf numFmtId="0" fontId="11" fillId="13" borderId="0" applyNumberFormat="0" applyBorder="0" applyAlignment="0" applyProtection="0"/>
    <xf numFmtId="0" fontId="12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2" borderId="0" applyNumberFormat="0" applyBorder="0" applyAlignment="0" applyProtection="0"/>
    <xf numFmtId="2" fontId="39" fillId="0" borderId="0" applyProtection="0">
      <alignment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38" fillId="0" borderId="4" applyNumberFormat="0" applyFill="0" applyAlignment="0" applyProtection="0"/>
    <xf numFmtId="38" fontId="58" fillId="16" borderId="0" applyBorder="0" applyAlignment="0" applyProtection="0"/>
    <xf numFmtId="0" fontId="40" fillId="0" borderId="11" applyNumberFormat="0" applyAlignment="0" applyProtection="0"/>
    <xf numFmtId="0" fontId="40" fillId="0" borderId="12">
      <alignment horizontal="left" vertical="center"/>
      <protection/>
    </xf>
    <xf numFmtId="0" fontId="59" fillId="0" borderId="13" applyNumberFormat="0" applyFill="0" applyAlignment="0" applyProtection="0"/>
    <xf numFmtId="0" fontId="55" fillId="0" borderId="0" applyProtection="0">
      <alignment/>
    </xf>
    <xf numFmtId="0" fontId="40" fillId="0" borderId="0" applyProtection="0">
      <alignment/>
    </xf>
    <xf numFmtId="10" fontId="58" fillId="8" borderId="14" applyBorder="0" applyAlignment="0" applyProtection="0"/>
    <xf numFmtId="0" fontId="9" fillId="4" borderId="0" applyNumberFormat="0" applyBorder="0" applyAlignment="0" applyProtection="0"/>
    <xf numFmtId="0" fontId="16" fillId="5" borderId="1" applyNumberFormat="0" applyAlignment="0" applyProtection="0"/>
    <xf numFmtId="0" fontId="18" fillId="17" borderId="7" applyNumberFormat="0" applyAlignment="0" applyProtection="0"/>
    <xf numFmtId="0" fontId="35" fillId="0" borderId="8" applyNumberFormat="0" applyFill="0" applyAlignment="0" applyProtection="0"/>
    <xf numFmtId="9" fontId="49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13" borderId="0" applyNumberFormat="0" applyBorder="0" applyAlignment="0" applyProtection="0"/>
    <xf numFmtId="37" fontId="60" fillId="0" borderId="0">
      <alignment/>
      <protection/>
    </xf>
    <xf numFmtId="0" fontId="52" fillId="0" borderId="0">
      <alignment/>
      <protection/>
    </xf>
    <xf numFmtId="0" fontId="9" fillId="4" borderId="0" applyNumberFormat="0" applyBorder="0" applyAlignment="0" applyProtection="0"/>
    <xf numFmtId="0" fontId="50" fillId="0" borderId="0">
      <alignment/>
      <protection/>
    </xf>
    <xf numFmtId="0" fontId="11" fillId="2" borderId="0" applyNumberFormat="0" applyBorder="0" applyAlignment="0" applyProtection="0"/>
    <xf numFmtId="0" fontId="10" fillId="11" borderId="2" applyNumberFormat="0" applyFont="0" applyAlignment="0" applyProtection="0"/>
    <xf numFmtId="0" fontId="9" fillId="4" borderId="0" applyNumberFormat="0" applyBorder="0" applyAlignment="0" applyProtection="0"/>
    <xf numFmtId="0" fontId="21" fillId="8" borderId="6" applyNumberFormat="0" applyAlignment="0" applyProtection="0"/>
    <xf numFmtId="10" fontId="28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1" fontId="28" fillId="0" borderId="0">
      <alignment/>
      <protection/>
    </xf>
    <xf numFmtId="0" fontId="2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5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9" fillId="0" borderId="15" applyProtection="0">
      <alignment/>
    </xf>
    <xf numFmtId="0" fontId="20" fillId="0" borderId="0" applyNumberFormat="0" applyFill="0" applyBorder="0" applyAlignment="0" applyProtection="0"/>
    <xf numFmtId="0" fontId="11" fillId="13" borderId="0" applyNumberFormat="0" applyBorder="0" applyAlignment="0" applyProtection="0"/>
    <xf numFmtId="9" fontId="53" fillId="0" borderId="0" applyFont="0" applyFill="0" applyBorder="0" applyAlignment="0" applyProtection="0"/>
    <xf numFmtId="0" fontId="11" fillId="2" borderId="0" applyNumberFormat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37" fillId="0" borderId="3" applyNumberFormat="0" applyFill="0" applyAlignment="0" applyProtection="0"/>
    <xf numFmtId="0" fontId="30" fillId="0" borderId="5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31" fillId="0" borderId="0">
      <alignment horizontal="centerContinuous" vertical="center"/>
      <protection/>
    </xf>
    <xf numFmtId="0" fontId="44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4" borderId="0" applyNumberFormat="0" applyBorder="0" applyAlignment="0" applyProtection="0"/>
    <xf numFmtId="0" fontId="17" fillId="40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9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13" borderId="0" applyNumberFormat="0" applyBorder="0" applyAlignment="0" applyProtection="0"/>
    <xf numFmtId="0" fontId="9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29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9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7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34" fillId="43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37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35" fillId="0" borderId="8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Protection="0">
      <alignment vertical="center"/>
    </xf>
    <xf numFmtId="0" fontId="11" fillId="13" borderId="0" applyNumberFormat="0" applyBorder="0" applyAlignment="0" applyProtection="0"/>
    <xf numFmtId="0" fontId="9" fillId="4" borderId="0" applyNumberFormat="0" applyBorder="0" applyAlignment="0" applyProtection="0"/>
    <xf numFmtId="0" fontId="6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29" fillId="4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4" borderId="0" applyNumberFormat="0" applyBorder="0" applyAlignment="0" applyProtection="0"/>
    <xf numFmtId="0" fontId="44" fillId="2" borderId="0" applyNumberFormat="0" applyBorder="0" applyAlignment="0" applyProtection="0"/>
    <xf numFmtId="0" fontId="11" fillId="13" borderId="0" applyNumberFormat="0" applyBorder="0" applyAlignment="0" applyProtection="0"/>
    <xf numFmtId="43" fontId="2" fillId="0" borderId="0" applyFont="0" applyFill="0" applyBorder="0" applyAlignment="0" applyProtection="0"/>
    <xf numFmtId="0" fontId="17" fillId="37" borderId="0" applyNumberFormat="0" applyBorder="0" applyAlignment="0" applyProtection="0"/>
    <xf numFmtId="0" fontId="12" fillId="18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6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4" fillId="2" borderId="0" applyNumberFormat="0" applyBorder="0" applyAlignment="0" applyProtection="0"/>
    <xf numFmtId="0" fontId="11" fillId="2" borderId="0" applyNumberFormat="0" applyBorder="0" applyAlignment="0" applyProtection="0"/>
    <xf numFmtId="0" fontId="46" fillId="13" borderId="0" applyNumberFormat="0" applyBorder="0" applyAlignment="0" applyProtection="0"/>
    <xf numFmtId="0" fontId="44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0" borderId="0">
      <alignment/>
      <protection/>
    </xf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13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11" borderId="2" applyNumberFormat="0" applyFont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7" borderId="0" applyNumberFormat="0" applyBorder="0" applyAlignment="0" applyProtection="0"/>
    <xf numFmtId="0" fontId="2" fillId="0" borderId="0">
      <alignment/>
      <protection/>
    </xf>
    <xf numFmtId="0" fontId="44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2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6" borderId="0" applyNumberFormat="0" applyBorder="0" applyAlignment="0" applyProtection="0"/>
    <xf numFmtId="0" fontId="11" fillId="2" borderId="0" applyNumberFormat="0" applyBorder="0" applyAlignment="0" applyProtection="0"/>
    <xf numFmtId="0" fontId="9" fillId="6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44" fillId="2" borderId="0" applyNumberFormat="0" applyBorder="0" applyAlignment="0" applyProtection="0"/>
    <xf numFmtId="0" fontId="29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9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47" fillId="0" borderId="0">
      <alignment/>
      <protection/>
    </xf>
    <xf numFmtId="0" fontId="2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9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Protection="0">
      <alignment vertical="center"/>
    </xf>
    <xf numFmtId="0" fontId="4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33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" fontId="1" fillId="0" borderId="14">
      <alignment vertical="center"/>
      <protection locked="0"/>
    </xf>
    <xf numFmtId="0" fontId="29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2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21" fillId="16" borderId="6" applyNumberFormat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183" fontId="42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43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2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84" fontId="53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41" fillId="0" borderId="9" applyNumberFormat="0" applyFill="0" applyAlignment="0" applyProtection="0"/>
    <xf numFmtId="185" fontId="53" fillId="0" borderId="0" applyFont="0" applyFill="0" applyBorder="0" applyAlignment="0" applyProtection="0"/>
    <xf numFmtId="0" fontId="27" fillId="16" borderId="1" applyNumberFormat="0" applyAlignment="0" applyProtection="0"/>
    <xf numFmtId="0" fontId="36" fillId="0" borderId="0" applyNumberFormat="0" applyFill="0" applyBorder="0" applyAlignment="0" applyProtection="0"/>
    <xf numFmtId="186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54" fillId="0" borderId="0">
      <alignment/>
      <protection/>
    </xf>
    <xf numFmtId="43" fontId="54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0" borderId="0">
      <alignment/>
      <protection/>
    </xf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6" fillId="5" borderId="1" applyNumberFormat="0" applyAlignment="0" applyProtection="0"/>
    <xf numFmtId="0" fontId="63" fillId="0" borderId="0">
      <alignment/>
      <protection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64" fillId="0" borderId="0">
      <alignment/>
      <protection/>
    </xf>
  </cellStyleXfs>
  <cellXfs count="117">
    <xf numFmtId="0" fontId="0" fillId="0" borderId="0" xfId="0" applyAlignment="1">
      <alignment/>
    </xf>
    <xf numFmtId="0" fontId="2" fillId="0" borderId="0" xfId="532" applyFont="1">
      <alignment/>
      <protection/>
    </xf>
    <xf numFmtId="0" fontId="0" fillId="0" borderId="0" xfId="532">
      <alignment/>
      <protection/>
    </xf>
    <xf numFmtId="0" fontId="3" fillId="0" borderId="0" xfId="532" applyFont="1" applyAlignment="1">
      <alignment/>
      <protection/>
    </xf>
    <xf numFmtId="0" fontId="4" fillId="0" borderId="0" xfId="166" applyFont="1" applyAlignment="1">
      <alignment horizontal="center" vertical="center"/>
      <protection/>
    </xf>
    <xf numFmtId="0" fontId="5" fillId="0" borderId="0" xfId="166" applyFont="1" applyBorder="1" applyAlignment="1">
      <alignment horizontal="right"/>
      <protection/>
    </xf>
    <xf numFmtId="0" fontId="2" fillId="0" borderId="14" xfId="532" applyFont="1" applyBorder="1" applyAlignment="1">
      <alignment horizontal="center" vertical="center"/>
      <protection/>
    </xf>
    <xf numFmtId="0" fontId="2" fillId="0" borderId="14" xfId="532" applyFont="1" applyBorder="1" applyAlignment="1">
      <alignment horizontal="center" vertical="center" wrapText="1"/>
      <protection/>
    </xf>
    <xf numFmtId="189" fontId="67" fillId="0" borderId="14" xfId="0" applyNumberFormat="1" applyFont="1" applyFill="1" applyBorder="1" applyAlignment="1">
      <alignment horizontal="left" vertical="center" wrapText="1"/>
    </xf>
    <xf numFmtId="189" fontId="67" fillId="0" borderId="16" xfId="0" applyNumberFormat="1" applyFont="1" applyFill="1" applyBorder="1" applyAlignment="1">
      <alignment horizontal="left" vertical="center" wrapText="1"/>
    </xf>
    <xf numFmtId="189" fontId="67" fillId="0" borderId="17" xfId="0" applyNumberFormat="1" applyFont="1" applyFill="1" applyBorder="1" applyAlignment="1">
      <alignment horizontal="left" vertical="center" wrapText="1"/>
    </xf>
    <xf numFmtId="189" fontId="67" fillId="0" borderId="16" xfId="0" applyNumberFormat="1" applyFont="1" applyFill="1" applyBorder="1" applyAlignment="1">
      <alignment horizontal="center" vertical="center" shrinkToFit="1"/>
    </xf>
    <xf numFmtId="0" fontId="0" fillId="0" borderId="14" xfId="532" applyBorder="1">
      <alignment/>
      <protection/>
    </xf>
    <xf numFmtId="0" fontId="2" fillId="0" borderId="14" xfId="532" applyFont="1" applyBorder="1">
      <alignment/>
      <protection/>
    </xf>
    <xf numFmtId="190" fontId="2" fillId="0" borderId="14" xfId="532" applyNumberFormat="1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 wrapText="1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192" fontId="2" fillId="0" borderId="19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6">
      <alignment/>
      <protection/>
    </xf>
    <xf numFmtId="0" fontId="4" fillId="0" borderId="0" xfId="166" applyFont="1" applyAlignment="1">
      <alignment vertical="center"/>
      <protection/>
    </xf>
    <xf numFmtId="0" fontId="4" fillId="0" borderId="0" xfId="166" applyFont="1" applyAlignment="1">
      <alignment horizontal="center" vertical="center" wrapText="1"/>
      <protection/>
    </xf>
    <xf numFmtId="0" fontId="5" fillId="0" borderId="0" xfId="166" applyFont="1">
      <alignment/>
      <protection/>
    </xf>
    <xf numFmtId="0" fontId="5" fillId="0" borderId="0" xfId="166" applyFont="1" applyAlignment="1">
      <alignment horizontal="right"/>
      <protection/>
    </xf>
    <xf numFmtId="0" fontId="5" fillId="0" borderId="14" xfId="166" applyFont="1" applyBorder="1" applyAlignment="1">
      <alignment horizontal="center" vertical="center" wrapText="1"/>
      <protection/>
    </xf>
    <xf numFmtId="0" fontId="5" fillId="0" borderId="14" xfId="166" applyFont="1" applyBorder="1" applyAlignment="1">
      <alignment horizontal="center" vertical="center"/>
      <protection/>
    </xf>
    <xf numFmtId="0" fontId="2" fillId="0" borderId="0" xfId="166" applyBorder="1">
      <alignment/>
      <protection/>
    </xf>
    <xf numFmtId="0" fontId="5" fillId="0" borderId="0" xfId="166" applyFont="1" applyBorder="1" applyAlignment="1">
      <alignment horizontal="center" vertical="center" wrapText="1"/>
      <protection/>
    </xf>
    <xf numFmtId="0" fontId="5" fillId="0" borderId="0" xfId="166" applyFont="1" applyAlignment="1">
      <alignment vertic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189" fontId="67" fillId="0" borderId="16" xfId="0" applyNumberFormat="1" applyFont="1" applyFill="1" applyBorder="1" applyAlignment="1">
      <alignment horizontal="left" vertical="center"/>
    </xf>
    <xf numFmtId="189" fontId="2" fillId="0" borderId="16" xfId="0" applyNumberFormat="1" applyFont="1" applyFill="1" applyBorder="1" applyAlignment="1">
      <alignment horizontal="right" vertical="center"/>
    </xf>
    <xf numFmtId="189" fontId="2" fillId="0" borderId="16" xfId="0" applyNumberFormat="1" applyFont="1" applyFill="1" applyBorder="1" applyAlignment="1">
      <alignment vertical="center"/>
    </xf>
    <xf numFmtId="189" fontId="67" fillId="0" borderId="1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67" fillId="0" borderId="17" xfId="0" applyNumberFormat="1" applyFont="1" applyFill="1" applyBorder="1" applyAlignment="1">
      <alignment horizontal="left" vertical="center" wrapText="1"/>
    </xf>
    <xf numFmtId="189" fontId="67" fillId="0" borderId="16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6" fillId="0" borderId="14" xfId="0" applyNumberFormat="1" applyFont="1" applyFill="1" applyBorder="1" applyAlignment="1">
      <alignment horizontal="right" vertical="center"/>
    </xf>
    <xf numFmtId="192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6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192" fontId="2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192" fontId="2" fillId="0" borderId="18" xfId="0" applyNumberFormat="1" applyFont="1" applyFill="1" applyBorder="1" applyAlignment="1" applyProtection="1">
      <alignment horizontal="right" vertical="center" wrapText="1"/>
      <protection/>
    </xf>
    <xf numFmtId="192" fontId="2" fillId="0" borderId="20" xfId="0" applyNumberFormat="1" applyFont="1" applyFill="1" applyBorder="1" applyAlignment="1" applyProtection="1">
      <alignment horizontal="left" vertical="center" wrapText="1"/>
      <protection/>
    </xf>
    <xf numFmtId="192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2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>
      <alignment horizontal="left" vertical="center"/>
    </xf>
    <xf numFmtId="194" fontId="8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6" fillId="0" borderId="14" xfId="0" applyNumberFormat="1" applyFont="1" applyFill="1" applyBorder="1" applyAlignment="1">
      <alignment horizontal="right" vertical="center" shrinkToFit="1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194" fontId="8" fillId="0" borderId="14" xfId="0" applyNumberFormat="1" applyFont="1" applyFill="1" applyBorder="1" applyAlignment="1">
      <alignment vertical="center"/>
    </xf>
    <xf numFmtId="189" fontId="0" fillId="0" borderId="18" xfId="0" applyNumberFormat="1" applyFont="1" applyFill="1" applyBorder="1" applyAlignment="1" applyProtection="1">
      <alignment vertical="center" wrapText="1"/>
      <protection/>
    </xf>
    <xf numFmtId="194" fontId="0" fillId="0" borderId="18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</cellXfs>
  <cellStyles count="837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好_34青海" xfId="26"/>
    <cellStyle name="Accent2 - 40%" xfId="27"/>
    <cellStyle name="好_人员工资和公用经费3" xfId="28"/>
    <cellStyle name="Comma [0]" xfId="29"/>
    <cellStyle name="差_县市旗测算20080508" xfId="30"/>
    <cellStyle name="好_分析缺口率_财力性转移支付2010年预算参考数" xfId="31"/>
    <cellStyle name="差" xfId="32"/>
    <cellStyle name="差_自行调整差异系数顺序" xfId="33"/>
    <cellStyle name="20% - Accent4" xfId="34"/>
    <cellStyle name="差_市辖区测算-新科目（20080626）" xfId="35"/>
    <cellStyle name="Comma" xfId="36"/>
    <cellStyle name="40% - 强调文字颜色 3" xfId="37"/>
    <cellStyle name="60% - 强调文字颜色 3" xfId="38"/>
    <cellStyle name="Accent2 - 60%" xfId="39"/>
    <cellStyle name="Hyperlink" xfId="40"/>
    <cellStyle name="差_缺口县区测算(财政部标准)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常规 6" xfId="46"/>
    <cellStyle name="差_安徽 缺口县区测算(地方填报)1_财力性转移支付2010年预算参考数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差_测算结果汇总_财力性转移支付2010年预算参考数" xfId="58"/>
    <cellStyle name="百分比 4" xfId="59"/>
    <cellStyle name="标题 2" xfId="60"/>
    <cellStyle name="差_农林水和城市维护标准支出20080505－县区合计_财力性转移支付2010年预算参考数" xfId="61"/>
    <cellStyle name="差_核定人数下发表" xfId="62"/>
    <cellStyle name="百分比 5" xfId="63"/>
    <cellStyle name="差_测算结果_财力性转移支付2010年预算参考数" xfId="64"/>
    <cellStyle name="60% - 强调文字颜色 1" xfId="65"/>
    <cellStyle name="标题 3" xfId="66"/>
    <cellStyle name="好_汇总表_财力性转移支付2010年预算参考数" xfId="67"/>
    <cellStyle name="60% - 强调文字颜色 4" xfId="68"/>
    <cellStyle name="输出" xfId="69"/>
    <cellStyle name="常规 26" xfId="70"/>
    <cellStyle name="Input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强调文字颜色 2" xfId="77"/>
    <cellStyle name="好_数据--基础数据--预算组--2015年人代会预算部分--2015.01.20--人代会前第6稿--按姚局意见改--调市级项级明细" xfId="78"/>
    <cellStyle name="好_县市旗测算-新科目（20080626）_不含人员经费系数_财力性转移支付2010年预算参考数" xfId="79"/>
    <cellStyle name="Currency [0]" xfId="80"/>
    <cellStyle name="链接单元格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其他部门(按照总人口测算）—20080416_不含人员经费系数_财力性转移支付2010年预算参考数" xfId="106"/>
    <cellStyle name="差_2006年34青海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差_市辖区测算20080510_民生政策最低支出需求_财力性转移支付2010年预算参考数" xfId="114"/>
    <cellStyle name="差_分县成本差异系数_民生政策最低支出需求_财力性转移支付2010年预算参考数" xfId="115"/>
    <cellStyle name="60% - 强调文字颜色 5" xfId="116"/>
    <cellStyle name="差_2006年全省财力计算表（中央、决算）" xfId="117"/>
    <cellStyle name="强调文字颜色 6" xfId="118"/>
    <cellStyle name="好_成本差异系数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差_县市旗测算-新科目（20080626）_民生政策最低支出需求" xfId="125"/>
    <cellStyle name="好_行政公检法测算_县市旗测算-新科目（含人口规模效应）_财力性转移支付2010年预算参考数" xfId="126"/>
    <cellStyle name="20% - Accent3" xfId="127"/>
    <cellStyle name="好_11大理_财力性转移支付2010年预算参考数" xfId="128"/>
    <cellStyle name="20% - Accent5" xfId="129"/>
    <cellStyle name="好_县市旗测算-新科目（20080626）_民生政策最低支出需求" xfId="130"/>
    <cellStyle name="差_其他部门(按照总人口测算）—20080416_县市旗测算-新科目（含人口规模效应）_财力性转移支付2010年预算参考数" xfId="131"/>
    <cellStyle name="差_2006年30云南" xfId="132"/>
    <cellStyle name="20% - Accent6" xfId="133"/>
    <cellStyle name="?鹎%U龡&amp;H齲_x0001_C铣_x0014__x0007__x0001__x0001_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好_03昭通" xfId="139"/>
    <cellStyle name="差_自行调整差异系数顺序_财力性转移支付2010年预算参考数" xfId="140"/>
    <cellStyle name="Heading 2" xfId="141"/>
    <cellStyle name="20% - 强调文字颜色 3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云南 缺口县区测算(地方填报)" xfId="156"/>
    <cellStyle name="差_汇总表_财力性转移支付2010年预算参考数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行政公检法测算_不含人员经费系数_财力性转移支付2010年预算参考数" xfId="172"/>
    <cellStyle name="差_03昭通" xfId="173"/>
    <cellStyle name="常规 4_2008年横排表0721" xfId="174"/>
    <cellStyle name="差_行政公检法测算_不含人员经费系数" xfId="175"/>
    <cellStyle name="40% - 强调文字颜色 6 2" xfId="176"/>
    <cellStyle name="强调 2" xfId="177"/>
    <cellStyle name="60% - Accent1" xfId="178"/>
    <cellStyle name="Comma_1995" xfId="179"/>
    <cellStyle name="常规 2 2" xfId="180"/>
    <cellStyle name="差_同德" xfId="181"/>
    <cellStyle name="强调 3" xfId="182"/>
    <cellStyle name="差_市辖区测算20080510_县市旗测算-新科目（含人口规模效应）_财力性转移支付2010年预算参考数" xfId="183"/>
    <cellStyle name="60% - Accent2" xfId="184"/>
    <cellStyle name="常规 2 3" xfId="185"/>
    <cellStyle name="60% - Accent3" xfId="186"/>
    <cellStyle name="常规 2 4" xfId="187"/>
    <cellStyle name="差_县区合并测算20080421_县市旗测算-新科目（含人口规模效应）_财力性转移支付2010年预算参考数" xfId="188"/>
    <cellStyle name="60% - Accent4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好_县市旗测算-新科目（20080627）_财力性转移支付2010年预算参考数" xfId="195"/>
    <cellStyle name="好_2008年预计支出与2007年对比" xfId="196"/>
    <cellStyle name="好_市辖区测算-新科目（20080626）_县市旗测算-新科目（含人口规模效应）_财力性转移支付2010年预算参考数" xfId="197"/>
    <cellStyle name="콤마 [0]_BOILER-CO1" xfId="198"/>
    <cellStyle name="60% - 强调文字颜色 1 2" xfId="199"/>
    <cellStyle name="差_文体广播事业(按照总人口测算）—20080416_民生政策最低支出需求_财力性转移支付2010年预算参考数" xfId="200"/>
    <cellStyle name="好_社保处下达区县2015年指标（第二批）" xfId="201"/>
    <cellStyle name="好_县市旗测算20080508_不含人员经费系数_财力性转移支付2010年预算参考数" xfId="202"/>
    <cellStyle name="差_34青海_财力性转移支付2010年预算参考数" xfId="203"/>
    <cellStyle name="常规 5" xfId="204"/>
    <cellStyle name="60% - 强调文字颜色 2 2" xfId="205"/>
    <cellStyle name="60% - 强调文字颜色 3 2" xfId="206"/>
    <cellStyle name="Neutral" xfId="207"/>
    <cellStyle name="60% - 强调文字颜色 4 2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差_县市旗测算20080508_民生政策最低支出需求" xfId="214"/>
    <cellStyle name="Accent1 - 60%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好_0502通海县" xfId="224"/>
    <cellStyle name="差_县市旗测算20080508_民生政策最低支出需求_财力性转移支付2010年预算参考数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差_县市旗测算20080508_县市旗测算-新科目（含人口规模效应）_财力性转移支付2010年预算参考数" xfId="230"/>
    <cellStyle name="Accent3_2006年33甘肃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差_县区合并测算20080423(按照各省比重）_县市旗测算-新科目（含人口规模效应）_财力性转移支付2010年预算参考数" xfId="241"/>
    <cellStyle name="Accent5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常规 12" xfId="249"/>
    <cellStyle name="Accent5 - 60%" xfId="250"/>
    <cellStyle name="差_2006年28四川_财力性转移支付2010年预算参考数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常规 15" xfId="266"/>
    <cellStyle name="常规 20" xfId="267"/>
    <cellStyle name="Check Cell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差_行政公检法测算" xfId="290"/>
    <cellStyle name="标题 2 2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附表" xfId="323"/>
    <cellStyle name="好_农林水和城市维护标准支出20080505－县区合计_不含人员经费系数" xfId="324"/>
    <cellStyle name="Total" xfId="325"/>
    <cellStyle name="Warning Text" xfId="326"/>
    <cellStyle name="差_12滨州_财力性转移支付2010年预算参考数" xfId="327"/>
    <cellStyle name="百分比 2" xfId="328"/>
    <cellStyle name="差_县市旗测算-新科目（20080626）_县市旗测算-新科目（含人口规模效应）_财力性转移支付2010年预算参考数" xfId="329"/>
    <cellStyle name="百分比 3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标题 3 2" xfId="334"/>
    <cellStyle name="差_农林水和城市维护标准支出20080505－县区合计_县市旗测算-新科目（含人口规模效应）" xfId="335"/>
    <cellStyle name="差_文体广播事业(按照总人口测算）—20080416_财力性转移支付2010年预算参考数" xfId="336"/>
    <cellStyle name="差_30云南" xfId="337"/>
    <cellStyle name="千位分隔 3" xfId="338"/>
    <cellStyle name="标题 4 2" xfId="339"/>
    <cellStyle name="差_青海 缺口县区测算(地方填报)" xfId="340"/>
    <cellStyle name="好_第一部分：综合全" xfId="341"/>
    <cellStyle name="标题 5" xfId="342"/>
    <cellStyle name="差_丽江汇总" xfId="343"/>
    <cellStyle name="表标题" xfId="344"/>
    <cellStyle name="差_缺口县区测算(财政部标准)_财力性转移支付2010年预算参考数" xfId="345"/>
    <cellStyle name="差_教育(按照总人口测算）—20080416_不含人员经费系数" xfId="346"/>
    <cellStyle name="差 2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其他部门(按照总人口测算）—20080416_财力性转移支付2010年预算参考数" xfId="355"/>
    <cellStyle name="差_0605石屏县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市辖区测算20080510_民生政策最低支出需求" xfId="361"/>
    <cellStyle name="差_分县成本差异系数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云南省2008年转移支付测算——州市本级考核部分及政策性测算" xfId="371"/>
    <cellStyle name="差_14安徽" xfId="372"/>
    <cellStyle name="好_总人口" xfId="373"/>
    <cellStyle name="差_14安徽_财力性转移支付2010年预算参考数" xfId="374"/>
    <cellStyle name="好_00省级(打印)" xfId="375"/>
    <cellStyle name="差_云南省2008年转移支付测算——州市本级考核部分及政策性测算_财力性转移支付2010年预算参考数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其他部门(按照总人口测算）—20080416_不含人员经费系数" xfId="383"/>
    <cellStyle name="差_2006年34青海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检验表（调整后）" xfId="419"/>
    <cellStyle name="差_28四川_财力性转移支付2010年预算参考数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平邑" xfId="433"/>
    <cellStyle name="差_Book1_财力性转移支付2010年预算参考数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常规 11" xfId="440"/>
    <cellStyle name="差_其他部门(按照总人口测算）—20080416_民生政策最低支出需求" xfId="441"/>
    <cellStyle name="差_财政供养人员" xfId="442"/>
    <cellStyle name="差_其他部门(按照总人口测算）—20080416_民生政策最低支出需求_财力性转移支付2010年预算参考数" xfId="443"/>
    <cellStyle name="差_财政供养人员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农林水和城市维护标准支出20080505－县区合计" xfId="451"/>
    <cellStyle name="差_城建部门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市辖区测算20080510" xfId="458"/>
    <cellStyle name="差_分县成本差异系数" xfId="459"/>
    <cellStyle name="差_市辖区测算20080510_不含人员经费系数" xfId="460"/>
    <cellStyle name="差_分县成本差异系数_不含人员经费系数" xfId="461"/>
    <cellStyle name="差_市辖区测算20080510_不含人员经费系数_财力性转移支付2010年预算参考数" xfId="462"/>
    <cellStyle name="差_分县成本差异系数_不含人员经费系数_财力性转移支付2010年预算参考数" xfId="463"/>
    <cellStyle name="差_市辖区测算20080510_财力性转移支付2010年预算参考数" xfId="464"/>
    <cellStyle name="差_分县成本差异系数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好_文体广播部门" xfId="475"/>
    <cellStyle name="常规 11_财力性转移支付2009年预算参考数" xfId="476"/>
    <cellStyle name="差_行政(燃修费)_县市旗测算-新科目（含人口规模效应）_财力性转移支付2010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行政（人员）_财力性转移支付2010年预算参考数" xfId="483"/>
    <cellStyle name="常规 2_004-2010年增消两税返还情况表" xfId="484"/>
    <cellStyle name="差_缺口县区测算(按核定人数)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差_卫生(按照总人口测算）—20080416_不含人员经费系数" xfId="501"/>
    <cellStyle name="好_一般预算支出口径剔除表" xfId="502"/>
    <cellStyle name="差_汇总_财力性转移支付2010年预算参考数" xfId="503"/>
    <cellStyle name="好_一般预算支出口径剔除表_财力性转移支付2010年预算参考数" xfId="504"/>
    <cellStyle name="差_卫生(按照总人口测算）—20080416_不含人员经费系数_财力性转移支付2010年预算参考数" xfId="505"/>
    <cellStyle name="差_汇总" xfId="506"/>
    <cellStyle name="差_汇总表" xfId="507"/>
    <cellStyle name="差_县区合并测算20080421" xfId="508"/>
    <cellStyle name="差_汇总表4" xfId="509"/>
    <cellStyle name="差_县区合并测算20080421_财力性转移支付2010年预算参考数" xfId="510"/>
    <cellStyle name="差_汇总表4_财力性转移支付2010年预算参考数" xfId="511"/>
    <cellStyle name="注释 2" xfId="512"/>
    <cellStyle name="好_2006年27重庆" xfId="513"/>
    <cellStyle name="常规 6 2" xfId="514"/>
    <cellStyle name="差_汇总表提前告知区县" xfId="515"/>
    <cellStyle name="分级显示行_1_13区汇总" xfId="516"/>
    <cellStyle name="差_汇总-县级财政报表附表" xfId="517"/>
    <cellStyle name="常规 9" xfId="518"/>
    <cellStyle name="差_检验表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教育(按照总人口测算）—20080416_县市旗测算-新科目（含人口规模效应）" xfId="526"/>
    <cellStyle name="差_民生政策最低支出需求_财力性转移支付2010年预算参考数" xfId="527"/>
    <cellStyle name="差_民生政策最低支出需求" xfId="528"/>
    <cellStyle name="差_山东省民生支出标准" xfId="529"/>
    <cellStyle name="差_总人口" xfId="530"/>
    <cellStyle name="差_农林水和城市维护标准支出20080505－县区合计_不含人员经费系数" xfId="531"/>
    <cellStyle name="常规 23" xfId="532"/>
    <cellStyle name="常规 18" xfId="533"/>
    <cellStyle name="差_山东省民生支出标准_财力性转移支付2010年预算参考数" xfId="534"/>
    <cellStyle name="差_总人口_财力性转移支付2010年预算参考数" xfId="535"/>
    <cellStyle name="差_农林水和城市维护标准支出20080505－县区合计_不含人员经费系数_财力性转移支付2010年预算参考数" xfId="536"/>
    <cellStyle name="差_人员工资和公用经费2" xfId="537"/>
    <cellStyle name="差_卫生(按照总人口测算）—20080416_县市旗测算-新科目（含人口规模效应）_财力性转移支付2010年预算参考数" xfId="538"/>
    <cellStyle name="差_农林水和城市维护标准支出20080505－县区合计_民生政策最低支出需求" xfId="539"/>
    <cellStyle name="差_社保处下达区县2015年指标（第二批）" xfId="540"/>
    <cellStyle name="差_农林水和城市维护标准支出20080505－县区合计_民生政策最低支出需求_财力性转移支付2010年预算参考数" xfId="541"/>
    <cellStyle name="差_人员工资和公用经费2_财力性转移支付2010年预算参考数" xfId="542"/>
    <cellStyle name="差_农林水和城市维护标准支出20080505－县区合计_县市旗测算-新科目（含人口规模效应）_财力性转移支付2010年预算参考数" xfId="543"/>
    <cellStyle name="差_其他部门(按照总人口测算）—20080416" xfId="544"/>
    <cellStyle name="통화 [0]_BOILER-CO1" xfId="545"/>
    <cellStyle name="差_其他部门(按照总人口测算）—20080416_县市旗测算-新科目（含人口规模效应）" xfId="546"/>
    <cellStyle name="好_教育(按照总人口测算）—20080416_民生政策最低支出需求_财力性转移支付2010年预算参考数" xfId="547"/>
    <cellStyle name="后继超级链接" xfId="548"/>
    <cellStyle name="好_缺口县区测算_财力性转移支付2010年预算参考数" xfId="549"/>
    <cellStyle name="常规 22" xfId="550"/>
    <cellStyle name="常规 17" xfId="551"/>
    <cellStyle name="差_青海 缺口县区测算(地方填报)_财力性转移支付2010年预算参考数" xfId="552"/>
    <cellStyle name="差_缺口县区测算" xfId="553"/>
    <cellStyle name="差_市辖区测算-新科目（20080626）_县市旗测算-新科目（含人口规模效应）" xfId="554"/>
    <cellStyle name="差_县市旗测算-新科目（20080626）_民生政策最低支出需求_财力性转移支付2010年预算参考数" xfId="555"/>
    <cellStyle name="差_缺口县区测算（11.13）" xfId="556"/>
    <cellStyle name="差_危改资金测算_财力性转移支付2010年预算参考数" xfId="557"/>
    <cellStyle name="差_缺口县区测算（11.13）_财力性转移支付2010年预算参考数" xfId="558"/>
    <cellStyle name="差_缺口县区测算(按2007支出增长25%测算)" xfId="559"/>
    <cellStyle name="常规 4" xfId="560"/>
    <cellStyle name="好_总人口_财力性转移支付2010年预算参考数" xfId="561"/>
    <cellStyle name="差_缺口县区测算(按2007支出增长25%测算)_财力性转移支付2010年预算参考数" xfId="562"/>
    <cellStyle name="差_缺口县区测算_财力性转移支付2010年预算参考数" xfId="563"/>
    <cellStyle name="差_市辖区测算-新科目（20080626）_县市旗测算-新科目（含人口规模效应）_财力性转移支付2010年预算参考数" xfId="564"/>
    <cellStyle name="差_人员工资和公用经费" xfId="565"/>
    <cellStyle name="好_其他部门(按照总人口测算）—20080416_财力性转移支付2010年预算参考数" xfId="566"/>
    <cellStyle name="差_人员工资和公用经费_财力性转移支付2010年预算参考数" xfId="567"/>
    <cellStyle name="差_市辖区测算20080510_县市旗测算-新科目（含人口规模效应）" xfId="568"/>
    <cellStyle name="差_人员工资和公用经费3_财力性转移支付2010年预算参考数" xfId="569"/>
    <cellStyle name="差_市辖区测算-新科目（20080626）_不含人员经费系数" xfId="570"/>
    <cellStyle name="差_市辖区测算-新科目（20080626）_不含人员经费系数_财力性转移支付2010年预算参考数" xfId="571"/>
    <cellStyle name="好_2008年支出调整" xfId="572"/>
    <cellStyle name="差_市辖区测算-新科目（20080626）_财力性转移支付2010年预算参考数" xfId="573"/>
    <cellStyle name="差_市辖区测算-新科目（20080626）_民生政策最低支出需求" xfId="574"/>
    <cellStyle name="差_数据--基础数据--预算组--2015年人代会预算部分--2015.01.20--人代会前第6稿--按姚局意见改--调市级项级明细_区县政府预算公开整改--表" xfId="575"/>
    <cellStyle name="差_县区合并测算20080423(按照各省比重）_民生政策最低支出需求" xfId="576"/>
    <cellStyle name="常规 27" xfId="577"/>
    <cellStyle name="差_同德_财力性转移支付2010年预算参考数" xfId="578"/>
    <cellStyle name="差_危改资金测算" xfId="579"/>
    <cellStyle name="差_县市旗测算20080508_不含人员经费系数_财力性转移支付2010年预算参考数" xfId="580"/>
    <cellStyle name="差_卫生(按照总人口测算）—20080416" xfId="581"/>
    <cellStyle name="差_卫生(按照总人口测算）—20080416_财力性转移支付2010年预算参考数" xfId="582"/>
    <cellStyle name="差_县市旗测算-新科目（20080626）_不含人员经费系数_财力性转移支付2010年预算参考数" xfId="583"/>
    <cellStyle name="好_0605石屏县" xfId="584"/>
    <cellStyle name="差_卫生(按照总人口测算）—20080416_民生政策最低支出需求" xfId="585"/>
    <cellStyle name="好_0605石屏县_财力性转移支付2010年预算参考数" xfId="586"/>
    <cellStyle name="差_卫生(按照总人口测算）—20080416_民生政策最低支出需求_财力性转移支付2010年预算参考数" xfId="587"/>
    <cellStyle name="好_市辖区测算20080510_不含人员经费系数" xfId="588"/>
    <cellStyle name="差_卫生部门" xfId="589"/>
    <cellStyle name="差_卫生部门_财力性转移支付2010年预算参考数" xfId="590"/>
    <cellStyle name="好_文体广播事业(按照总人口测算）—20080416" xfId="591"/>
    <cellStyle name="差_文体广播部门" xfId="592"/>
    <cellStyle name="好_M01-2(州市补助收入)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" xfId="597"/>
    <cellStyle name="差_县区合并测算20080421_不含人员经费系数_财力性转移支付2010年预算参考数" xfId="598"/>
    <cellStyle name="差_县区合并测算20080421_民生政策最低支出需求_财力性转移支付2010年预算参考数" xfId="599"/>
    <cellStyle name="差_县市旗测算-新科目（20080627）_县市旗测算-新科目（含人口规模效应）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差_县市旗测算-新科目（20080627）_财力性转移支付2010年预算参考数" xfId="615"/>
    <cellStyle name="好_自行调整差异系数顺序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16" xfId="625"/>
    <cellStyle name="常规 21" xfId="626"/>
    <cellStyle name="好_行政（人员）_民生政策最低支出需求" xfId="627"/>
    <cellStyle name="好_行政公检法测算_民生政策最低支出需求_财力性转移支付2010年预算参考数" xfId="628"/>
    <cellStyle name="常规 19" xfId="629"/>
    <cellStyle name="常规 24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008年支出调整_财力性转移支付2010年预算参考数" xfId="675"/>
    <cellStyle name="好_28四川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适中 2" xfId="683"/>
    <cellStyle name="好_22湖南_财力性转移支付2010年预算参考数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强调文字颜色 6 2" xfId="698"/>
    <cellStyle name="好_Book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烹拳 [0]_ +Foil &amp; -FOIL &amp; PAPER" xfId="709"/>
    <cellStyle name="好_测算结果汇总" xfId="710"/>
    <cellStyle name="好_缺口县区测算(财政部标准)" xfId="711"/>
    <cellStyle name="好_测算结果汇总_财力性转移支付2010年预算参考数" xfId="712"/>
    <cellStyle name="好_成本差异系数（含人口规模）" xfId="713"/>
    <cellStyle name="好_县区合并测算20080423(按照各省比重）_不含人员经费系数" xfId="714"/>
    <cellStyle name="好_成本差异系数_财力性转移支付2010年预算参考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人员工资和公用经费3_财力性转移支付2010年预算参考数" xfId="736"/>
    <cellStyle name="好_行政（人员）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行政公检法测算_不含人员经费系数_财力性转移支付2010年预算参考数" xfId="744"/>
    <cellStyle name="好_汇总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教育(按照总人口测算）—20080416_民生政策最低支出需求" xfId="761"/>
    <cellStyle name="好_缺口县区测算" xfId="762"/>
    <cellStyle name="好_教育(按照总人口测算）—20080416_县市旗测算-新科目（含人口规模效应）_财力性转移支付2010年预算参考数" xfId="763"/>
    <cellStyle name="好_丽江汇总" xfId="764"/>
    <cellStyle name="好_民生政策最低支出需求" xfId="765"/>
    <cellStyle name="好_卫生(按照总人口测算）—20080416_不含人员经费系数_财力性转移支付2010年预算参考数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千位_(人代会用)" xfId="782"/>
    <cellStyle name="好_人员工资和公用经费_财力性转移支付2010年预算参考数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市辖区测算20080510_县市旗测算-新科目（含人口规模效应）" xfId="791"/>
    <cellStyle name="好_同德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好_卫生(按照总人口测算）—20080416_县市旗测算-新科目（含人口规模效应）_财力性转移支付2010年预算参考数" xfId="803"/>
    <cellStyle name="千位分隔[0] 3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" xfId="811"/>
    <cellStyle name="好_县区合并测算20080421_民生政策最低支出需求_财力性转移支付2010年预算参考数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重点民生支出需求测算表社保（农村低保）081112" xfId="825"/>
    <cellStyle name="好_县市旗测算-新科目（20080627）_不含人员经费系数_财力性转移支付2010年预算参考数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25"/>
        <xdr:cNvSpPr txBox="1">
          <a:spLocks noChangeArrowheads="1"/>
        </xdr:cNvSpPr>
      </xdr:nvSpPr>
      <xdr:spPr>
        <a:xfrm>
          <a:off x="1619250" y="53435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C8" sqref="C8"/>
    </sheetView>
  </sheetViews>
  <sheetFormatPr defaultColWidth="9.16015625" defaultRowHeight="27.75" customHeight="1"/>
  <cols>
    <col min="1" max="1" width="18.83203125" style="18" customWidth="1"/>
    <col min="2" max="2" width="31.16015625" style="18" customWidth="1"/>
    <col min="3" max="5" width="19.33203125" style="18" customWidth="1"/>
    <col min="6" max="243" width="7.66015625" style="18" customWidth="1"/>
  </cols>
  <sheetData>
    <row r="1" spans="1:2" ht="27.75" customHeight="1">
      <c r="A1" s="19" t="s">
        <v>156</v>
      </c>
      <c r="B1" s="19"/>
    </row>
    <row r="2" spans="1:5" s="15" customFormat="1" ht="55.5" customHeight="1">
      <c r="A2" s="20" t="s">
        <v>157</v>
      </c>
      <c r="B2" s="21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65</v>
      </c>
      <c r="B4" s="22" t="s">
        <v>66</v>
      </c>
      <c r="C4" s="23" t="s">
        <v>158</v>
      </c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7" customFormat="1" ht="39.75" customHeight="1">
      <c r="A5" s="25"/>
      <c r="B5" s="25"/>
      <c r="C5" s="22" t="s">
        <v>104</v>
      </c>
      <c r="D5" s="22" t="s">
        <v>68</v>
      </c>
      <c r="E5" s="22" t="s">
        <v>69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36" customHeight="1">
      <c r="A6" s="26"/>
      <c r="B6" s="26"/>
      <c r="C6" s="27"/>
      <c r="D6" s="28"/>
      <c r="E6" s="28"/>
    </row>
    <row r="7" spans="1:5" ht="30.75" customHeight="1">
      <c r="A7" s="29"/>
      <c r="B7" s="29"/>
      <c r="C7" s="27"/>
      <c r="D7" s="28"/>
      <c r="E7" s="28"/>
    </row>
    <row r="8" spans="1:5" ht="34.5" customHeight="1">
      <c r="A8" s="30"/>
      <c r="B8" s="30"/>
      <c r="C8" s="27"/>
      <c r="D8" s="28"/>
      <c r="E8" s="28"/>
    </row>
    <row r="9" spans="1:5" ht="34.5" customHeight="1">
      <c r="A9" s="31"/>
      <c r="B9" s="31"/>
      <c r="C9" s="27"/>
      <c r="D9" s="28"/>
      <c r="E9" s="28"/>
    </row>
    <row r="10" spans="1:5" ht="34.5" customHeight="1">
      <c r="A10" s="32"/>
      <c r="B10" s="32"/>
      <c r="C10" s="27"/>
      <c r="D10" s="28"/>
      <c r="E10" s="28"/>
    </row>
    <row r="11" spans="1:5" ht="34.5" customHeight="1">
      <c r="A11" s="29"/>
      <c r="B11" s="29"/>
      <c r="C11" s="27"/>
      <c r="D11" s="28"/>
      <c r="E11" s="28"/>
    </row>
    <row r="12" spans="1:5" ht="34.5" customHeight="1">
      <c r="A12" s="30"/>
      <c r="B12" s="30"/>
      <c r="C12" s="27"/>
      <c r="D12" s="28"/>
      <c r="E12" s="28"/>
    </row>
    <row r="13" spans="1:5" ht="34.5" customHeight="1">
      <c r="A13" s="31"/>
      <c r="B13" s="31"/>
      <c r="C13" s="27"/>
      <c r="D13" s="28"/>
      <c r="E13" s="28"/>
    </row>
    <row r="14" spans="1:5" ht="34.5" customHeight="1">
      <c r="A14" s="31"/>
      <c r="B14" s="31"/>
      <c r="C14" s="27"/>
      <c r="D14" s="28"/>
      <c r="E14" s="28"/>
    </row>
    <row r="15" spans="1:5" ht="34.5" customHeight="1">
      <c r="A15" s="31"/>
      <c r="B15" s="31" t="s">
        <v>155</v>
      </c>
      <c r="C15" s="27"/>
      <c r="D15" s="28"/>
      <c r="E15" s="28"/>
    </row>
    <row r="16" spans="1:2" ht="27.75" customHeight="1">
      <c r="A16" s="33" t="s">
        <v>93</v>
      </c>
      <c r="B16" s="3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85" zoomScaleNormal="70" zoomScaleSheetLayoutView="85" workbookViewId="0" topLeftCell="A1">
      <selection activeCell="H9" sqref="H9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160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161</v>
      </c>
      <c r="B4" s="6" t="s">
        <v>162</v>
      </c>
      <c r="C4" s="6" t="s">
        <v>163</v>
      </c>
      <c r="D4" s="6" t="s">
        <v>49</v>
      </c>
      <c r="E4" s="6" t="s">
        <v>164</v>
      </c>
      <c r="F4" s="6"/>
      <c r="G4" s="6"/>
      <c r="H4" s="6" t="s">
        <v>165</v>
      </c>
      <c r="I4" s="6"/>
      <c r="J4" s="6"/>
      <c r="K4" s="7" t="s">
        <v>166</v>
      </c>
      <c r="L4" s="6" t="s">
        <v>61</v>
      </c>
    </row>
    <row r="5" spans="1:12" s="1" customFormat="1" ht="44.25" customHeight="1">
      <c r="A5" s="6"/>
      <c r="B5" s="6"/>
      <c r="C5" s="6"/>
      <c r="D5" s="6"/>
      <c r="E5" s="7" t="s">
        <v>167</v>
      </c>
      <c r="F5" s="7" t="s">
        <v>168</v>
      </c>
      <c r="G5" s="7" t="s">
        <v>169</v>
      </c>
      <c r="H5" s="7" t="s">
        <v>167</v>
      </c>
      <c r="I5" s="7" t="s">
        <v>168</v>
      </c>
      <c r="J5" s="7" t="s">
        <v>169</v>
      </c>
      <c r="K5" s="7"/>
      <c r="L5" s="6"/>
    </row>
    <row r="6" spans="1:12" ht="54.75" customHeight="1">
      <c r="A6" s="8" t="s">
        <v>170</v>
      </c>
      <c r="B6" s="9" t="s">
        <v>171</v>
      </c>
      <c r="C6" s="10" t="s">
        <v>62</v>
      </c>
      <c r="D6" s="11">
        <v>70.2</v>
      </c>
      <c r="E6" s="11">
        <v>70.2</v>
      </c>
      <c r="F6" s="12"/>
      <c r="G6" s="12"/>
      <c r="H6" s="12"/>
      <c r="I6" s="12"/>
      <c r="J6" s="12"/>
      <c r="K6" s="12"/>
      <c r="L6" s="12"/>
    </row>
    <row r="7" spans="1:12" ht="57" customHeight="1">
      <c r="A7" s="8" t="s">
        <v>170</v>
      </c>
      <c r="B7" s="9" t="s">
        <v>172</v>
      </c>
      <c r="C7" s="10" t="s">
        <v>62</v>
      </c>
      <c r="D7" s="11">
        <v>300</v>
      </c>
      <c r="E7" s="11">
        <v>300</v>
      </c>
      <c r="F7" s="12"/>
      <c r="G7" s="12"/>
      <c r="H7" s="12"/>
      <c r="I7" s="12"/>
      <c r="J7" s="12"/>
      <c r="K7" s="12"/>
      <c r="L7" s="12"/>
    </row>
    <row r="8" spans="1:12" ht="42" customHeight="1">
      <c r="A8" s="8" t="s">
        <v>170</v>
      </c>
      <c r="B8" s="9" t="s">
        <v>173</v>
      </c>
      <c r="C8" s="10" t="s">
        <v>62</v>
      </c>
      <c r="D8" s="11">
        <v>122.1</v>
      </c>
      <c r="E8" s="11">
        <v>122.1</v>
      </c>
      <c r="F8" s="12"/>
      <c r="G8" s="12"/>
      <c r="H8" s="12"/>
      <c r="I8" s="12"/>
      <c r="J8" s="12"/>
      <c r="K8" s="12"/>
      <c r="L8" s="12"/>
    </row>
    <row r="9" spans="1:12" ht="69" customHeight="1">
      <c r="A9" s="8" t="s">
        <v>170</v>
      </c>
      <c r="B9" s="9" t="s">
        <v>174</v>
      </c>
      <c r="C9" s="10" t="s">
        <v>62</v>
      </c>
      <c r="D9" s="11">
        <v>8.315</v>
      </c>
      <c r="E9" s="11">
        <v>8.315</v>
      </c>
      <c r="F9" s="12"/>
      <c r="G9" s="12"/>
      <c r="H9" s="12"/>
      <c r="I9" s="12"/>
      <c r="J9" s="12"/>
      <c r="K9" s="12"/>
      <c r="L9" s="12"/>
    </row>
    <row r="10" spans="1:12" ht="43.5" customHeight="1">
      <c r="A10" s="6" t="s">
        <v>49</v>
      </c>
      <c r="B10" s="6"/>
      <c r="C10" s="13"/>
      <c r="D10" s="14">
        <f>SUM(D6:D9)</f>
        <v>500.61499999999995</v>
      </c>
      <c r="E10" s="14">
        <f>SUM(E6:E9)</f>
        <v>500.61499999999995</v>
      </c>
      <c r="F10" s="12"/>
      <c r="G10" s="12"/>
      <c r="H10" s="12"/>
      <c r="I10" s="12"/>
      <c r="J10" s="12"/>
      <c r="K10" s="12"/>
      <c r="L10" s="12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A11" sqref="A11"/>
    </sheetView>
  </sheetViews>
  <sheetFormatPr defaultColWidth="6.66015625" defaultRowHeight="18" customHeight="1"/>
  <cols>
    <col min="1" max="1" width="50.66015625" style="45" customWidth="1"/>
    <col min="2" max="2" width="17.66015625" style="45" customWidth="1"/>
    <col min="3" max="3" width="50.66015625" style="45" customWidth="1"/>
    <col min="4" max="4" width="17.66015625" style="45" customWidth="1"/>
    <col min="5" max="156" width="9" style="45" customWidth="1"/>
    <col min="157" max="249" width="9.16015625" style="45" customWidth="1"/>
    <col min="250" max="16384" width="6.66015625" style="45" customWidth="1"/>
  </cols>
  <sheetData>
    <row r="1" ht="24" customHeight="1">
      <c r="A1" s="19" t="s">
        <v>0</v>
      </c>
    </row>
    <row r="2" spans="1:249" ht="42" customHeight="1">
      <c r="A2" s="21" t="s">
        <v>1</v>
      </c>
      <c r="B2" s="21"/>
      <c r="C2" s="21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2" t="s">
        <v>3</v>
      </c>
      <c r="B4" s="22"/>
      <c r="C4" s="22" t="s">
        <v>4</v>
      </c>
      <c r="D4" s="2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</row>
    <row r="5" spans="1:249" ht="36.75" customHeight="1">
      <c r="A5" s="22" t="s">
        <v>5</v>
      </c>
      <c r="B5" s="60" t="s">
        <v>6</v>
      </c>
      <c r="C5" s="22" t="s">
        <v>5</v>
      </c>
      <c r="D5" s="60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</row>
    <row r="6" spans="1:249" ht="30" customHeight="1">
      <c r="A6" s="114" t="s">
        <v>7</v>
      </c>
      <c r="B6" s="61">
        <v>2699.915</v>
      </c>
      <c r="C6" s="62" t="s">
        <v>8</v>
      </c>
      <c r="D6" s="2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</row>
    <row r="7" spans="1:249" ht="30" customHeight="1">
      <c r="A7" s="114" t="s">
        <v>9</v>
      </c>
      <c r="B7" s="61">
        <v>0</v>
      </c>
      <c r="C7" s="62" t="s">
        <v>10</v>
      </c>
      <c r="D7" s="2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</row>
    <row r="8" spans="1:249" ht="30" customHeight="1">
      <c r="A8" s="114" t="s">
        <v>11</v>
      </c>
      <c r="B8" s="61">
        <v>0</v>
      </c>
      <c r="C8" s="62" t="s">
        <v>12</v>
      </c>
      <c r="D8" s="63">
        <v>3121.015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</row>
    <row r="9" spans="1:249" ht="30" customHeight="1">
      <c r="A9" s="115" t="s">
        <v>13</v>
      </c>
      <c r="B9" s="61">
        <v>145</v>
      </c>
      <c r="C9" s="62" t="s">
        <v>14</v>
      </c>
      <c r="D9" s="2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</row>
    <row r="10" spans="1:249" ht="30" customHeight="1">
      <c r="A10" s="116" t="s">
        <v>15</v>
      </c>
      <c r="B10" s="61">
        <v>0</v>
      </c>
      <c r="C10" s="62" t="s">
        <v>16</v>
      </c>
      <c r="D10" s="2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</row>
    <row r="11" spans="1:249" ht="30" customHeight="1">
      <c r="A11" s="116" t="s">
        <v>17</v>
      </c>
      <c r="B11" s="61">
        <v>625.8</v>
      </c>
      <c r="C11" s="64" t="s">
        <v>18</v>
      </c>
      <c r="D11" s="63">
        <v>262.5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</row>
    <row r="12" spans="1:249" ht="30" customHeight="1">
      <c r="A12" s="114" t="s">
        <v>19</v>
      </c>
      <c r="B12" s="61">
        <v>0</v>
      </c>
      <c r="C12" s="62" t="s">
        <v>20</v>
      </c>
      <c r="D12" s="63">
        <v>88.2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</row>
    <row r="13" spans="1:249" ht="30" customHeight="1">
      <c r="A13" s="114" t="s">
        <v>21</v>
      </c>
      <c r="B13" s="61">
        <v>0</v>
      </c>
      <c r="C13" s="62" t="s">
        <v>22</v>
      </c>
      <c r="D13" s="2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</row>
    <row r="14" spans="1:249" ht="30" customHeight="1">
      <c r="A14" s="114" t="s">
        <v>23</v>
      </c>
      <c r="B14" s="61">
        <v>1</v>
      </c>
      <c r="C14" s="62" t="s">
        <v>24</v>
      </c>
      <c r="D14" s="2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</row>
    <row r="15" spans="1:249" ht="30" customHeight="1">
      <c r="A15" s="114"/>
      <c r="B15" s="65"/>
      <c r="C15" s="62" t="s">
        <v>25</v>
      </c>
      <c r="D15" s="2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</row>
    <row r="16" spans="1:249" ht="30" customHeight="1">
      <c r="A16" s="114"/>
      <c r="B16" s="65"/>
      <c r="C16" s="62" t="s">
        <v>26</v>
      </c>
      <c r="D16" s="2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</row>
    <row r="17" spans="1:249" ht="30" customHeight="1">
      <c r="A17" s="114"/>
      <c r="B17" s="65"/>
      <c r="C17" s="62" t="s">
        <v>27</v>
      </c>
      <c r="D17" s="2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</row>
    <row r="18" spans="1:249" ht="30" customHeight="1">
      <c r="A18" s="114"/>
      <c r="B18" s="28"/>
      <c r="C18" s="62" t="s">
        <v>28</v>
      </c>
      <c r="D18" s="2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</row>
    <row r="19" spans="1:249" ht="30" customHeight="1">
      <c r="A19" s="114"/>
      <c r="B19" s="28"/>
      <c r="C19" s="62" t="s">
        <v>29</v>
      </c>
      <c r="D19" s="2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</row>
    <row r="20" spans="1:249" ht="30" customHeight="1">
      <c r="A20" s="114"/>
      <c r="B20" s="28"/>
      <c r="C20" s="62" t="s">
        <v>30</v>
      </c>
      <c r="D20" s="67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</row>
    <row r="21" spans="1:249" ht="30" customHeight="1">
      <c r="A21" s="32"/>
      <c r="B21" s="28"/>
      <c r="C21" s="62" t="s">
        <v>31</v>
      </c>
      <c r="D21" s="6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</row>
    <row r="22" spans="1:249" ht="30" customHeight="1">
      <c r="A22" s="32"/>
      <c r="B22" s="28"/>
      <c r="C22" s="68" t="s">
        <v>32</v>
      </c>
      <c r="D22" s="2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</row>
    <row r="23" spans="1:249" ht="30" customHeight="1">
      <c r="A23" s="32"/>
      <c r="B23" s="28"/>
      <c r="C23" s="68" t="s">
        <v>33</v>
      </c>
      <c r="D23" s="6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</row>
    <row r="24" spans="1:249" ht="30" customHeight="1">
      <c r="A24" s="32"/>
      <c r="B24" s="28"/>
      <c r="C24" s="68" t="s">
        <v>34</v>
      </c>
      <c r="D24" s="6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</row>
    <row r="25" spans="1:249" ht="30.75" customHeight="1">
      <c r="A25" s="32"/>
      <c r="B25" s="28"/>
      <c r="C25" s="68" t="s">
        <v>35</v>
      </c>
      <c r="D25" s="6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</row>
    <row r="26" spans="1:249" ht="30.75" customHeight="1">
      <c r="A26" s="32"/>
      <c r="B26" s="28"/>
      <c r="C26" s="68" t="s">
        <v>36</v>
      </c>
      <c r="D26" s="6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</row>
    <row r="27" spans="1:249" ht="30.75" customHeight="1">
      <c r="A27" s="32"/>
      <c r="B27" s="28"/>
      <c r="C27" s="68" t="s">
        <v>37</v>
      </c>
      <c r="D27" s="6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</row>
    <row r="28" spans="1:249" ht="30" customHeight="1">
      <c r="A28" s="52" t="s">
        <v>38</v>
      </c>
      <c r="B28" s="63">
        <v>3471.715</v>
      </c>
      <c r="C28" s="52" t="s">
        <v>39</v>
      </c>
      <c r="D28" s="63">
        <v>3471.715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</row>
    <row r="29" spans="1:249" ht="30" customHeight="1">
      <c r="A29" s="114" t="s">
        <v>40</v>
      </c>
      <c r="B29" s="28"/>
      <c r="C29" s="62" t="s">
        <v>41</v>
      </c>
      <c r="D29" s="28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</row>
    <row r="30" spans="1:249" ht="30" customHeight="1">
      <c r="A30" s="52" t="s">
        <v>42</v>
      </c>
      <c r="B30" s="63">
        <v>3471.715</v>
      </c>
      <c r="C30" s="52" t="s">
        <v>43</v>
      </c>
      <c r="D30" s="63">
        <v>3471.715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</row>
    <row r="31" spans="1:249" ht="27" customHeight="1">
      <c r="A31" s="33" t="s">
        <v>44</v>
      </c>
      <c r="B31" s="73"/>
      <c r="C31" s="74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</row>
    <row r="32" spans="1:249" ht="27.75" customHeight="1">
      <c r="A32" s="76"/>
      <c r="B32" s="77"/>
      <c r="C32" s="76"/>
      <c r="D32" s="77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</row>
    <row r="33" spans="1:249" ht="27.75" customHeight="1">
      <c r="A33" s="78"/>
      <c r="B33" s="79"/>
      <c r="C33" s="79"/>
      <c r="D33" s="79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</row>
    <row r="34" spans="1:249" ht="27.75" customHeight="1">
      <c r="A34" s="79"/>
      <c r="B34" s="79"/>
      <c r="C34" s="79"/>
      <c r="D34" s="79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</row>
    <row r="35" spans="1:249" ht="27.75" customHeight="1">
      <c r="A35" s="79"/>
      <c r="B35" s="79"/>
      <c r="C35" s="79"/>
      <c r="D35" s="79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</row>
    <row r="36" spans="1:249" ht="27.75" customHeight="1">
      <c r="A36" s="79"/>
      <c r="B36" s="79"/>
      <c r="C36" s="79"/>
      <c r="D36" s="79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H10" sqref="H10"/>
    </sheetView>
  </sheetViews>
  <sheetFormatPr defaultColWidth="9.16015625" defaultRowHeight="27.75" customHeight="1"/>
  <cols>
    <col min="1" max="1" width="10.83203125" style="97" customWidth="1"/>
    <col min="2" max="2" width="9.5" style="97" customWidth="1"/>
    <col min="3" max="3" width="12" style="97" customWidth="1"/>
    <col min="4" max="4" width="11.66015625" style="97" customWidth="1"/>
    <col min="5" max="5" width="10.66015625" style="97" customWidth="1"/>
    <col min="6" max="6" width="8.83203125" style="97" customWidth="1"/>
    <col min="7" max="7" width="9.16015625" style="97" customWidth="1"/>
    <col min="8" max="11" width="8.83203125" style="97" customWidth="1"/>
    <col min="12" max="13" width="8.83203125" style="76" customWidth="1"/>
    <col min="14" max="19" width="8.83203125" style="97" customWidth="1"/>
    <col min="20" max="251" width="9" style="76" customWidth="1"/>
    <col min="252" max="252" width="9.16015625" style="98" customWidth="1"/>
    <col min="253" max="16384" width="9.16015625" style="98" customWidth="1"/>
  </cols>
  <sheetData>
    <row r="1" spans="1:19" s="82" customFormat="1" ht="27" customHeight="1">
      <c r="A1" s="19" t="s">
        <v>45</v>
      </c>
      <c r="B1" s="19"/>
      <c r="C1" s="19"/>
      <c r="D1" s="19"/>
      <c r="E1" s="99"/>
      <c r="F1" s="99"/>
      <c r="G1" s="99"/>
      <c r="H1" s="99"/>
      <c r="I1" s="99"/>
      <c r="J1" s="99"/>
      <c r="K1" s="99"/>
      <c r="L1" s="99"/>
      <c r="N1" s="99"/>
      <c r="O1" s="99"/>
      <c r="P1" s="99"/>
      <c r="Q1" s="99"/>
      <c r="R1" s="99"/>
      <c r="S1" s="99"/>
    </row>
    <row r="2" spans="1:19" s="58" customFormat="1" ht="40.5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58" customFormat="1" ht="12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s="16" customFormat="1" ht="21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N4" s="101"/>
      <c r="O4" s="101"/>
      <c r="P4" s="101"/>
      <c r="Q4" s="101"/>
      <c r="R4" s="101"/>
      <c r="S4" s="101" t="s">
        <v>2</v>
      </c>
    </row>
    <row r="5" spans="1:19" s="96" customFormat="1" ht="29.25" customHeight="1">
      <c r="A5" s="102" t="s">
        <v>47</v>
      </c>
      <c r="B5" s="102" t="s">
        <v>48</v>
      </c>
      <c r="C5" s="103" t="s">
        <v>49</v>
      </c>
      <c r="D5" s="104" t="s">
        <v>50</v>
      </c>
      <c r="E5" s="104"/>
      <c r="F5" s="104"/>
      <c r="G5" s="104"/>
      <c r="H5" s="104"/>
      <c r="I5" s="104"/>
      <c r="J5" s="104"/>
      <c r="K5" s="104"/>
      <c r="L5" s="104"/>
      <c r="M5" s="104"/>
      <c r="N5" s="102" t="s">
        <v>40</v>
      </c>
      <c r="O5" s="102"/>
      <c r="P5" s="102"/>
      <c r="Q5" s="102"/>
      <c r="R5" s="102"/>
      <c r="S5" s="102"/>
    </row>
    <row r="6" spans="1:19" s="96" customFormat="1" ht="39" customHeight="1">
      <c r="A6" s="102"/>
      <c r="B6" s="102"/>
      <c r="C6" s="105"/>
      <c r="D6" s="102" t="s">
        <v>51</v>
      </c>
      <c r="E6" s="106" t="s">
        <v>52</v>
      </c>
      <c r="F6" s="106" t="s">
        <v>53</v>
      </c>
      <c r="G6" s="106" t="s">
        <v>54</v>
      </c>
      <c r="H6" s="106" t="s">
        <v>55</v>
      </c>
      <c r="I6" s="106" t="s">
        <v>56</v>
      </c>
      <c r="J6" s="106" t="s">
        <v>57</v>
      </c>
      <c r="K6" s="106" t="s">
        <v>58</v>
      </c>
      <c r="L6" s="106" t="s">
        <v>59</v>
      </c>
      <c r="M6" s="106" t="s">
        <v>60</v>
      </c>
      <c r="N6" s="103" t="s">
        <v>51</v>
      </c>
      <c r="O6" s="102" t="s">
        <v>52</v>
      </c>
      <c r="P6" s="102" t="s">
        <v>53</v>
      </c>
      <c r="Q6" s="102" t="s">
        <v>54</v>
      </c>
      <c r="R6" s="112" t="s">
        <v>55</v>
      </c>
      <c r="S6" s="113" t="s">
        <v>61</v>
      </c>
    </row>
    <row r="7" spans="1:251" s="80" customFormat="1" ht="48" customHeight="1">
      <c r="A7" s="89">
        <v>327205</v>
      </c>
      <c r="B7" s="89" t="s">
        <v>62</v>
      </c>
      <c r="C7" s="107">
        <v>3471.715</v>
      </c>
      <c r="D7" s="107">
        <v>3471.715</v>
      </c>
      <c r="E7" s="107">
        <v>2699.915</v>
      </c>
      <c r="F7" s="107">
        <v>0</v>
      </c>
      <c r="G7" s="107">
        <v>0</v>
      </c>
      <c r="H7" s="107">
        <v>145</v>
      </c>
      <c r="I7" s="107">
        <v>0</v>
      </c>
      <c r="J7" s="107">
        <v>625.8</v>
      </c>
      <c r="K7" s="107">
        <v>0</v>
      </c>
      <c r="L7" s="107">
        <v>0</v>
      </c>
      <c r="M7" s="107">
        <v>1</v>
      </c>
      <c r="N7" s="89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59" customFormat="1" ht="33.75" customHeight="1">
      <c r="A8" s="28"/>
      <c r="B8" s="10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19" s="80" customFormat="1" ht="33.75" customHeight="1">
      <c r="A9" s="31"/>
      <c r="B9" s="108"/>
      <c r="C9" s="31"/>
      <c r="D9" s="31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20" s="80" customFormat="1" ht="33.75" customHeight="1">
      <c r="A10" s="28"/>
      <c r="B10" s="10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59"/>
    </row>
    <row r="11" spans="1:20" s="80" customFormat="1" ht="33.75" customHeight="1">
      <c r="A11" s="28"/>
      <c r="B11" s="10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59"/>
    </row>
    <row r="12" spans="1:19" ht="33.75" customHeight="1">
      <c r="A12" s="109" t="s">
        <v>49</v>
      </c>
      <c r="B12" s="110"/>
      <c r="C12" s="107">
        <v>3471.715</v>
      </c>
      <c r="D12" s="107">
        <v>3471.715</v>
      </c>
      <c r="E12" s="107">
        <v>2699.915</v>
      </c>
      <c r="F12" s="107">
        <v>0</v>
      </c>
      <c r="G12" s="107">
        <v>0</v>
      </c>
      <c r="H12" s="107">
        <v>145</v>
      </c>
      <c r="I12" s="107">
        <v>0</v>
      </c>
      <c r="J12" s="107">
        <v>625.8</v>
      </c>
      <c r="K12" s="107">
        <v>0</v>
      </c>
      <c r="L12" s="107">
        <v>0</v>
      </c>
      <c r="M12" s="107">
        <v>1</v>
      </c>
      <c r="N12" s="28"/>
      <c r="O12" s="111"/>
      <c r="P12" s="111"/>
      <c r="Q12" s="111"/>
      <c r="R12" s="111"/>
      <c r="S12" s="111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view="pageBreakPreview" zoomScale="85" zoomScaleNormal="115" zoomScaleSheetLayoutView="85" workbookViewId="0" topLeftCell="A4">
      <selection activeCell="L15" sqref="L15"/>
    </sheetView>
  </sheetViews>
  <sheetFormatPr defaultColWidth="9.16015625" defaultRowHeight="27.75" customHeight="1"/>
  <cols>
    <col min="1" max="1" width="23.66015625" style="83" customWidth="1"/>
    <col min="2" max="2" width="45.83203125" style="83" customWidth="1"/>
    <col min="3" max="8" width="17.33203125" style="84" customWidth="1"/>
    <col min="9" max="248" width="10.66015625" style="18" customWidth="1"/>
    <col min="249" max="250" width="9.16015625" style="45" customWidth="1"/>
    <col min="251" max="16384" width="9.16015625" style="45" customWidth="1"/>
  </cols>
  <sheetData>
    <row r="1" spans="1:7" s="82" customFormat="1" ht="27" customHeight="1">
      <c r="A1" s="19" t="s">
        <v>63</v>
      </c>
      <c r="B1" s="19"/>
      <c r="C1" s="85"/>
      <c r="D1" s="85"/>
      <c r="E1" s="85"/>
      <c r="F1" s="85"/>
      <c r="G1" s="85"/>
    </row>
    <row r="2" spans="1:12" s="15" customFormat="1" ht="34.5" customHeight="1">
      <c r="A2" s="21" t="s">
        <v>64</v>
      </c>
      <c r="B2" s="21"/>
      <c r="C2" s="21"/>
      <c r="D2" s="21"/>
      <c r="E2" s="21"/>
      <c r="F2" s="21"/>
      <c r="G2" s="21"/>
      <c r="H2" s="86"/>
      <c r="I2" s="95"/>
      <c r="J2" s="21"/>
      <c r="K2" s="95"/>
      <c r="L2" s="95"/>
    </row>
    <row r="3" spans="1:8" s="16" customFormat="1" ht="12.75" customHeight="1">
      <c r="A3" s="87"/>
      <c r="B3" s="87"/>
      <c r="C3" s="87"/>
      <c r="D3" s="87"/>
      <c r="E3" s="87"/>
      <c r="F3" s="87"/>
      <c r="G3" s="87"/>
      <c r="H3" s="87" t="s">
        <v>2</v>
      </c>
    </row>
    <row r="4" spans="1:8" s="59" customFormat="1" ht="29.25" customHeight="1">
      <c r="A4" s="22" t="s">
        <v>65</v>
      </c>
      <c r="B4" s="22" t="s">
        <v>66</v>
      </c>
      <c r="C4" s="88" t="s">
        <v>67</v>
      </c>
      <c r="D4" s="89" t="s">
        <v>68</v>
      </c>
      <c r="E4" s="89" t="s">
        <v>69</v>
      </c>
      <c r="F4" s="89" t="s">
        <v>70</v>
      </c>
      <c r="G4" s="89" t="s">
        <v>71</v>
      </c>
      <c r="H4" s="89" t="s">
        <v>72</v>
      </c>
    </row>
    <row r="5" spans="1:8" s="59" customFormat="1" ht="29.25" customHeight="1">
      <c r="A5" s="22"/>
      <c r="B5" s="22"/>
      <c r="C5" s="88"/>
      <c r="D5" s="89"/>
      <c r="E5" s="89"/>
      <c r="F5" s="89"/>
      <c r="G5" s="89"/>
      <c r="H5" s="89"/>
    </row>
    <row r="6" spans="1:8" s="59" customFormat="1" ht="1.5" customHeight="1">
      <c r="A6" s="22"/>
      <c r="B6" s="22"/>
      <c r="C6" s="88"/>
      <c r="D6" s="89"/>
      <c r="E6" s="89"/>
      <c r="F6" s="89"/>
      <c r="G6" s="89"/>
      <c r="H6" s="89"/>
    </row>
    <row r="7" spans="1:248" s="24" customFormat="1" ht="34.5" customHeight="1">
      <c r="A7" s="53">
        <v>205</v>
      </c>
      <c r="B7" s="47" t="s">
        <v>73</v>
      </c>
      <c r="C7" s="54">
        <v>3121.015</v>
      </c>
      <c r="D7" s="54">
        <v>2620.4</v>
      </c>
      <c r="E7" s="54">
        <v>500.615</v>
      </c>
      <c r="F7" s="28"/>
      <c r="G7" s="28"/>
      <c r="H7" s="28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</row>
    <row r="8" spans="1:9" s="17" customFormat="1" ht="34.5" customHeight="1">
      <c r="A8" s="53">
        <v>20503</v>
      </c>
      <c r="B8" s="47" t="s">
        <v>74</v>
      </c>
      <c r="C8" s="54">
        <v>3121.015</v>
      </c>
      <c r="D8" s="54">
        <v>2620.4</v>
      </c>
      <c r="E8" s="54">
        <v>500.615</v>
      </c>
      <c r="F8" s="28"/>
      <c r="G8" s="28"/>
      <c r="H8" s="28"/>
      <c r="I8" s="24"/>
    </row>
    <row r="9" spans="1:8" ht="34.5" customHeight="1">
      <c r="A9" s="53">
        <v>2050302</v>
      </c>
      <c r="B9" s="47" t="s">
        <v>75</v>
      </c>
      <c r="C9" s="54">
        <v>3121.015</v>
      </c>
      <c r="D9" s="54">
        <v>2620.4</v>
      </c>
      <c r="E9" s="54">
        <v>500.615</v>
      </c>
      <c r="F9" s="28"/>
      <c r="G9" s="28"/>
      <c r="H9" s="28"/>
    </row>
    <row r="10" spans="1:8" ht="34.5" customHeight="1">
      <c r="A10" s="53" t="s">
        <v>76</v>
      </c>
      <c r="B10" s="47" t="s">
        <v>77</v>
      </c>
      <c r="C10" s="54">
        <v>262.5</v>
      </c>
      <c r="D10" s="54">
        <v>262.5</v>
      </c>
      <c r="E10" s="54">
        <v>0</v>
      </c>
      <c r="F10" s="28"/>
      <c r="G10" s="28"/>
      <c r="H10" s="28"/>
    </row>
    <row r="11" spans="1:8" ht="34.5" customHeight="1">
      <c r="A11" s="53" t="s">
        <v>78</v>
      </c>
      <c r="B11" s="47" t="s">
        <v>79</v>
      </c>
      <c r="C11" s="54">
        <v>262.5</v>
      </c>
      <c r="D11" s="54">
        <v>262.5</v>
      </c>
      <c r="E11" s="54">
        <v>0</v>
      </c>
      <c r="F11" s="28"/>
      <c r="G11" s="28"/>
      <c r="H11" s="28"/>
    </row>
    <row r="12" spans="1:8" ht="34.5" customHeight="1">
      <c r="A12" s="53" t="s">
        <v>80</v>
      </c>
      <c r="B12" s="47" t="s">
        <v>81</v>
      </c>
      <c r="C12" s="54">
        <v>175</v>
      </c>
      <c r="D12" s="54">
        <v>175</v>
      </c>
      <c r="E12" s="54">
        <v>0</v>
      </c>
      <c r="F12" s="28"/>
      <c r="G12" s="28"/>
      <c r="H12" s="28"/>
    </row>
    <row r="13" spans="1:8" ht="34.5" customHeight="1">
      <c r="A13" s="53" t="s">
        <v>82</v>
      </c>
      <c r="B13" s="47" t="s">
        <v>83</v>
      </c>
      <c r="C13" s="54">
        <v>87.5</v>
      </c>
      <c r="D13" s="54">
        <v>87.5</v>
      </c>
      <c r="E13" s="54">
        <v>0</v>
      </c>
      <c r="F13" s="28"/>
      <c r="G13" s="28"/>
      <c r="H13" s="28"/>
    </row>
    <row r="14" spans="1:8" ht="34.5" customHeight="1">
      <c r="A14" s="53" t="s">
        <v>84</v>
      </c>
      <c r="B14" s="47" t="s">
        <v>85</v>
      </c>
      <c r="C14" s="54">
        <v>88.2</v>
      </c>
      <c r="D14" s="54">
        <v>88.2</v>
      </c>
      <c r="E14" s="54">
        <v>0</v>
      </c>
      <c r="F14" s="28"/>
      <c r="G14" s="28"/>
      <c r="H14" s="28"/>
    </row>
    <row r="15" spans="1:8" ht="34.5" customHeight="1">
      <c r="A15" s="53" t="s">
        <v>86</v>
      </c>
      <c r="B15" s="47" t="s">
        <v>87</v>
      </c>
      <c r="C15" s="54">
        <v>88.2</v>
      </c>
      <c r="D15" s="54">
        <v>88.2</v>
      </c>
      <c r="E15" s="54">
        <v>0</v>
      </c>
      <c r="F15" s="28"/>
      <c r="G15" s="28"/>
      <c r="H15" s="28"/>
    </row>
    <row r="16" spans="1:8" ht="34.5" customHeight="1">
      <c r="A16" s="53" t="s">
        <v>88</v>
      </c>
      <c r="B16" s="47" t="s">
        <v>89</v>
      </c>
      <c r="C16" s="54">
        <v>61.4</v>
      </c>
      <c r="D16" s="54">
        <v>61.4</v>
      </c>
      <c r="E16" s="54">
        <v>0</v>
      </c>
      <c r="F16" s="28"/>
      <c r="G16" s="28"/>
      <c r="H16" s="28"/>
    </row>
    <row r="17" spans="1:8" ht="34.5" customHeight="1">
      <c r="A17" s="53" t="s">
        <v>90</v>
      </c>
      <c r="B17" s="47" t="s">
        <v>91</v>
      </c>
      <c r="C17" s="54">
        <v>26.8</v>
      </c>
      <c r="D17" s="54">
        <v>26.8</v>
      </c>
      <c r="E17" s="54">
        <v>0</v>
      </c>
      <c r="F17" s="28"/>
      <c r="G17" s="28"/>
      <c r="H17" s="28"/>
    </row>
    <row r="18" spans="1:8" ht="34.5" customHeight="1">
      <c r="A18" s="90"/>
      <c r="B18" s="91" t="s">
        <v>92</v>
      </c>
      <c r="C18" s="54">
        <v>3471.715</v>
      </c>
      <c r="D18" s="54">
        <v>2971.1</v>
      </c>
      <c r="E18" s="54">
        <v>500.615</v>
      </c>
      <c r="F18" s="28"/>
      <c r="G18" s="28"/>
      <c r="H18" s="28"/>
    </row>
    <row r="19" spans="1:8" ht="27.75" customHeight="1">
      <c r="A19" s="92" t="s">
        <v>93</v>
      </c>
      <c r="B19" s="93"/>
      <c r="C19" s="94"/>
      <c r="D19" s="94"/>
      <c r="E19" s="94"/>
      <c r="F19" s="94"/>
      <c r="G19" s="94"/>
      <c r="H19" s="94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4">
      <selection activeCell="C2" sqref="C2"/>
    </sheetView>
  </sheetViews>
  <sheetFormatPr defaultColWidth="6.66015625" defaultRowHeight="18" customHeight="1"/>
  <cols>
    <col min="1" max="1" width="50.66015625" style="45" customWidth="1"/>
    <col min="2" max="2" width="17.66015625" style="45" customWidth="1"/>
    <col min="3" max="3" width="50.66015625" style="45" customWidth="1"/>
    <col min="4" max="4" width="17.66015625" style="45" customWidth="1"/>
    <col min="5" max="157" width="9" style="45" customWidth="1"/>
    <col min="158" max="250" width="9.16015625" style="45" customWidth="1"/>
    <col min="251" max="16384" width="6.66015625" style="45" customWidth="1"/>
  </cols>
  <sheetData>
    <row r="1" ht="24" customHeight="1">
      <c r="A1" s="19" t="s">
        <v>94</v>
      </c>
    </row>
    <row r="2" spans="1:250" ht="42" customHeight="1">
      <c r="A2" s="21" t="s">
        <v>95</v>
      </c>
      <c r="B2" s="21"/>
      <c r="C2" s="21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2" t="s">
        <v>3</v>
      </c>
      <c r="B4" s="22"/>
      <c r="C4" s="22" t="s">
        <v>4</v>
      </c>
      <c r="D4" s="2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</row>
    <row r="5" spans="1:250" ht="36.75" customHeight="1">
      <c r="A5" s="22" t="s">
        <v>5</v>
      </c>
      <c r="B5" s="60" t="s">
        <v>6</v>
      </c>
      <c r="C5" s="22" t="s">
        <v>5</v>
      </c>
      <c r="D5" s="60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</row>
    <row r="6" spans="1:250" ht="30" customHeight="1">
      <c r="A6" s="32" t="s">
        <v>96</v>
      </c>
      <c r="B6" s="61">
        <v>2699.915</v>
      </c>
      <c r="C6" s="62" t="s">
        <v>8</v>
      </c>
      <c r="D6" s="63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</row>
    <row r="7" spans="1:250" ht="30" customHeight="1">
      <c r="A7" s="32" t="s">
        <v>97</v>
      </c>
      <c r="B7" s="61">
        <v>2699.915</v>
      </c>
      <c r="C7" s="62" t="s">
        <v>10</v>
      </c>
      <c r="D7" s="2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</row>
    <row r="8" spans="1:250" ht="30" customHeight="1">
      <c r="A8" s="32" t="s">
        <v>98</v>
      </c>
      <c r="B8" s="28"/>
      <c r="C8" s="62" t="s">
        <v>12</v>
      </c>
      <c r="D8" s="63">
        <v>2349.215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</row>
    <row r="9" spans="1:250" ht="30" customHeight="1">
      <c r="A9" s="32" t="s">
        <v>99</v>
      </c>
      <c r="B9" s="28"/>
      <c r="C9" s="62" t="s">
        <v>14</v>
      </c>
      <c r="D9" s="2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</row>
    <row r="10" spans="1:250" ht="30" customHeight="1">
      <c r="A10" s="32" t="s">
        <v>100</v>
      </c>
      <c r="B10" s="28"/>
      <c r="C10" s="62" t="s">
        <v>16</v>
      </c>
      <c r="D10" s="2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</row>
    <row r="11" spans="1:250" ht="30" customHeight="1">
      <c r="A11" s="32" t="s">
        <v>97</v>
      </c>
      <c r="B11" s="28"/>
      <c r="C11" s="64" t="s">
        <v>18</v>
      </c>
      <c r="D11" s="63">
        <v>262.5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</row>
    <row r="12" spans="1:250" ht="30" customHeight="1">
      <c r="A12" s="32" t="s">
        <v>98</v>
      </c>
      <c r="B12" s="28"/>
      <c r="C12" s="62" t="s">
        <v>20</v>
      </c>
      <c r="D12" s="63">
        <v>88.2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</row>
    <row r="13" spans="1:250" ht="30" customHeight="1">
      <c r="A13" s="32" t="s">
        <v>99</v>
      </c>
      <c r="B13" s="65"/>
      <c r="C13" s="62" t="s">
        <v>22</v>
      </c>
      <c r="D13" s="2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</row>
    <row r="14" spans="1:250" ht="30" customHeight="1">
      <c r="A14" s="52"/>
      <c r="B14" s="65"/>
      <c r="C14" s="62" t="s">
        <v>24</v>
      </c>
      <c r="D14" s="2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</row>
    <row r="15" spans="1:250" ht="30" customHeight="1">
      <c r="A15" s="66"/>
      <c r="B15" s="65"/>
      <c r="C15" s="62" t="s">
        <v>25</v>
      </c>
      <c r="D15" s="2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</row>
    <row r="16" spans="1:250" ht="30" customHeight="1">
      <c r="A16" s="32"/>
      <c r="B16" s="65"/>
      <c r="C16" s="62" t="s">
        <v>26</v>
      </c>
      <c r="D16" s="2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</row>
    <row r="17" spans="1:250" ht="30" customHeight="1">
      <c r="A17" s="32"/>
      <c r="B17" s="65"/>
      <c r="C17" s="62" t="s">
        <v>27</v>
      </c>
      <c r="D17" s="2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</row>
    <row r="18" spans="1:250" ht="30" customHeight="1">
      <c r="A18" s="32"/>
      <c r="B18" s="28"/>
      <c r="C18" s="62" t="s">
        <v>28</v>
      </c>
      <c r="D18" s="2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</row>
    <row r="19" spans="1:250" ht="30" customHeight="1">
      <c r="A19" s="32"/>
      <c r="B19" s="28"/>
      <c r="C19" s="62" t="s">
        <v>29</v>
      </c>
      <c r="D19" s="2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</row>
    <row r="20" spans="1:250" ht="30" customHeight="1">
      <c r="A20" s="32"/>
      <c r="B20" s="28"/>
      <c r="C20" s="62" t="s">
        <v>30</v>
      </c>
      <c r="D20" s="67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</row>
    <row r="21" spans="1:250" ht="30" customHeight="1">
      <c r="A21" s="32"/>
      <c r="B21" s="28"/>
      <c r="C21" s="62" t="s">
        <v>31</v>
      </c>
      <c r="D21" s="6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</row>
    <row r="22" spans="1:250" ht="30" customHeight="1">
      <c r="A22" s="32"/>
      <c r="B22" s="28"/>
      <c r="C22" s="68" t="s">
        <v>32</v>
      </c>
      <c r="D22" s="2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</row>
    <row r="23" spans="1:250" ht="30" customHeight="1">
      <c r="A23" s="32"/>
      <c r="B23" s="28"/>
      <c r="C23" s="68" t="s">
        <v>33</v>
      </c>
      <c r="D23" s="6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</row>
    <row r="24" spans="1:250" ht="30.75" customHeight="1">
      <c r="A24" s="32"/>
      <c r="B24" s="28"/>
      <c r="C24" s="68" t="s">
        <v>34</v>
      </c>
      <c r="D24" s="6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</row>
    <row r="25" spans="1:250" ht="30.75" customHeight="1">
      <c r="A25" s="32"/>
      <c r="B25" s="28"/>
      <c r="C25" s="68" t="s">
        <v>35</v>
      </c>
      <c r="D25" s="6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</row>
    <row r="26" spans="1:250" ht="30.75" customHeight="1">
      <c r="A26" s="32"/>
      <c r="B26" s="28"/>
      <c r="C26" s="68" t="s">
        <v>36</v>
      </c>
      <c r="D26" s="6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</row>
    <row r="27" spans="1:250" ht="30.75" customHeight="1">
      <c r="A27" s="32"/>
      <c r="B27" s="28"/>
      <c r="C27" s="68" t="s">
        <v>37</v>
      </c>
      <c r="D27" s="6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</row>
    <row r="28" spans="1:250" ht="30" customHeight="1">
      <c r="A28" s="32"/>
      <c r="B28" s="28"/>
      <c r="C28" s="32"/>
      <c r="D28" s="28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</row>
    <row r="29" spans="1:250" ht="30" customHeight="1">
      <c r="A29" s="72"/>
      <c r="B29" s="28"/>
      <c r="C29" s="32" t="s">
        <v>101</v>
      </c>
      <c r="D29" s="28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</row>
    <row r="30" spans="1:250" ht="30" customHeight="1">
      <c r="A30" s="72"/>
      <c r="B30" s="28"/>
      <c r="C30" s="28"/>
      <c r="D30" s="28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</row>
    <row r="31" spans="1:250" ht="30" customHeight="1">
      <c r="A31" s="52" t="s">
        <v>42</v>
      </c>
      <c r="B31" s="61">
        <v>2699.915</v>
      </c>
      <c r="C31" s="52" t="s">
        <v>43</v>
      </c>
      <c r="D31" s="61">
        <v>2699.915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</row>
    <row r="32" spans="1:250" ht="27" customHeight="1">
      <c r="A32" s="33"/>
      <c r="B32" s="73"/>
      <c r="C32" s="74"/>
      <c r="D32" s="75"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</row>
    <row r="33" spans="1:250" ht="27.75" customHeight="1">
      <c r="A33" s="76"/>
      <c r="B33" s="77"/>
      <c r="C33" s="76"/>
      <c r="D33" s="77"/>
      <c r="E33" s="76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</row>
    <row r="34" spans="1:250" ht="27.75" customHeight="1">
      <c r="A34" s="78"/>
      <c r="B34" s="79"/>
      <c r="C34" s="79"/>
      <c r="D34" s="79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</row>
    <row r="35" spans="1:250" ht="27.75" customHeight="1">
      <c r="A35" s="79"/>
      <c r="B35" s="79"/>
      <c r="C35" s="79"/>
      <c r="D35" s="79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</row>
    <row r="36" spans="1:250" ht="27.75" customHeight="1">
      <c r="A36" s="79"/>
      <c r="B36" s="79"/>
      <c r="C36" s="79"/>
      <c r="D36" s="79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</row>
    <row r="37" spans="1:250" ht="27.75" customHeight="1">
      <c r="A37" s="79"/>
      <c r="B37" s="79"/>
      <c r="C37" s="79"/>
      <c r="D37" s="79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workbookViewId="0" topLeftCell="A5">
      <selection activeCell="B14" sqref="B14"/>
    </sheetView>
  </sheetViews>
  <sheetFormatPr defaultColWidth="9.16015625" defaultRowHeight="27.75" customHeight="1"/>
  <cols>
    <col min="1" max="1" width="12.83203125" style="18" customWidth="1"/>
    <col min="2" max="2" width="49.83203125" style="18" customWidth="1"/>
    <col min="3" max="7" width="14.83203125" style="18" customWidth="1"/>
    <col min="8" max="245" width="7.66015625" style="18" customWidth="1"/>
    <col min="246" max="16384" width="9.16015625" style="45" customWidth="1"/>
  </cols>
  <sheetData>
    <row r="1" spans="1:3" ht="27.75" customHeight="1">
      <c r="A1" s="19" t="s">
        <v>102</v>
      </c>
      <c r="B1" s="19"/>
      <c r="C1" s="19"/>
    </row>
    <row r="2" spans="1:7" s="15" customFormat="1" ht="34.5" customHeight="1">
      <c r="A2" s="21" t="s">
        <v>103</v>
      </c>
      <c r="B2" s="21"/>
      <c r="C2" s="21"/>
      <c r="D2" s="21"/>
      <c r="E2" s="21"/>
      <c r="F2" s="21"/>
      <c r="G2" s="21"/>
    </row>
    <row r="3" s="16" customFormat="1" ht="30.75" customHeight="1">
      <c r="G3" s="16" t="s">
        <v>2</v>
      </c>
    </row>
    <row r="4" spans="1:245" s="17" customFormat="1" ht="39.75" customHeight="1">
      <c r="A4" s="22" t="s">
        <v>65</v>
      </c>
      <c r="B4" s="22" t="s">
        <v>66</v>
      </c>
      <c r="C4" s="22" t="s">
        <v>49</v>
      </c>
      <c r="D4" s="23" t="s">
        <v>68</v>
      </c>
      <c r="E4" s="23"/>
      <c r="F4" s="23"/>
      <c r="G4" s="52" t="s">
        <v>69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s="17" customFormat="1" ht="39.75" customHeight="1">
      <c r="A5" s="22"/>
      <c r="B5" s="22"/>
      <c r="C5" s="22"/>
      <c r="D5" s="22" t="s">
        <v>104</v>
      </c>
      <c r="E5" s="22" t="s">
        <v>105</v>
      </c>
      <c r="F5" s="22" t="s">
        <v>106</v>
      </c>
      <c r="G5" s="5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7" ht="34.5" customHeight="1">
      <c r="A6" s="53">
        <v>205</v>
      </c>
      <c r="B6" s="50" t="s">
        <v>73</v>
      </c>
      <c r="C6" s="54">
        <v>2349.215</v>
      </c>
      <c r="D6" s="54">
        <v>1848.6</v>
      </c>
      <c r="E6" s="54">
        <v>1708</v>
      </c>
      <c r="F6" s="54">
        <v>140.6</v>
      </c>
      <c r="G6" s="54">
        <v>500.615</v>
      </c>
    </row>
    <row r="7" spans="1:7" ht="34.5" customHeight="1">
      <c r="A7" s="53">
        <v>20503</v>
      </c>
      <c r="B7" s="50" t="s">
        <v>74</v>
      </c>
      <c r="C7" s="54">
        <v>2349.215</v>
      </c>
      <c r="D7" s="54">
        <v>1848.6</v>
      </c>
      <c r="E7" s="54">
        <v>1708</v>
      </c>
      <c r="F7" s="54">
        <v>140.6</v>
      </c>
      <c r="G7" s="54">
        <v>500.615</v>
      </c>
    </row>
    <row r="8" spans="1:7" ht="34.5" customHeight="1">
      <c r="A8" s="53">
        <v>2050302</v>
      </c>
      <c r="B8" s="50" t="s">
        <v>75</v>
      </c>
      <c r="C8" s="54">
        <v>2349.215</v>
      </c>
      <c r="D8" s="54">
        <v>1848.6</v>
      </c>
      <c r="E8" s="54">
        <v>1708</v>
      </c>
      <c r="F8" s="54">
        <v>140.6</v>
      </c>
      <c r="G8" s="54">
        <v>500.615</v>
      </c>
    </row>
    <row r="9" spans="1:7" ht="34.5" customHeight="1">
      <c r="A9" s="53">
        <v>208</v>
      </c>
      <c r="B9" s="50" t="s">
        <v>77</v>
      </c>
      <c r="C9" s="54">
        <v>262.5</v>
      </c>
      <c r="D9" s="54">
        <v>262.5</v>
      </c>
      <c r="E9" s="54">
        <v>262.5</v>
      </c>
      <c r="F9" s="54">
        <v>0</v>
      </c>
      <c r="G9" s="54">
        <v>0</v>
      </c>
    </row>
    <row r="10" spans="1:7" ht="34.5" customHeight="1">
      <c r="A10" s="53" t="s">
        <v>78</v>
      </c>
      <c r="B10" s="50" t="s">
        <v>79</v>
      </c>
      <c r="C10" s="54">
        <v>262.5</v>
      </c>
      <c r="D10" s="54">
        <v>262.5</v>
      </c>
      <c r="E10" s="54">
        <v>262.5</v>
      </c>
      <c r="F10" s="54">
        <v>0</v>
      </c>
      <c r="G10" s="54">
        <v>0</v>
      </c>
    </row>
    <row r="11" spans="1:7" ht="34.5" customHeight="1">
      <c r="A11" s="53" t="s">
        <v>80</v>
      </c>
      <c r="B11" s="50" t="s">
        <v>81</v>
      </c>
      <c r="C11" s="54">
        <v>175</v>
      </c>
      <c r="D11" s="54">
        <v>175</v>
      </c>
      <c r="E11" s="54">
        <v>175</v>
      </c>
      <c r="F11" s="54">
        <v>0</v>
      </c>
      <c r="G11" s="54">
        <v>0</v>
      </c>
    </row>
    <row r="12" spans="1:7" ht="34.5" customHeight="1">
      <c r="A12" s="53" t="s">
        <v>82</v>
      </c>
      <c r="B12" s="50" t="s">
        <v>83</v>
      </c>
      <c r="C12" s="54">
        <v>87.5</v>
      </c>
      <c r="D12" s="54">
        <v>87.5</v>
      </c>
      <c r="E12" s="54">
        <v>87.5</v>
      </c>
      <c r="F12" s="54">
        <v>0</v>
      </c>
      <c r="G12" s="54">
        <v>0</v>
      </c>
    </row>
    <row r="13" spans="1:7" ht="34.5" customHeight="1">
      <c r="A13" s="53" t="s">
        <v>84</v>
      </c>
      <c r="B13" s="50" t="s">
        <v>85</v>
      </c>
      <c r="C13" s="54">
        <v>88.2</v>
      </c>
      <c r="D13" s="54">
        <v>88.2</v>
      </c>
      <c r="E13" s="54">
        <v>88.2</v>
      </c>
      <c r="F13" s="54">
        <v>0</v>
      </c>
      <c r="G13" s="54">
        <v>0</v>
      </c>
    </row>
    <row r="14" spans="1:7" ht="34.5" customHeight="1">
      <c r="A14" s="53" t="s">
        <v>86</v>
      </c>
      <c r="B14" s="50" t="s">
        <v>87</v>
      </c>
      <c r="C14" s="54">
        <v>88.2</v>
      </c>
      <c r="D14" s="54">
        <v>88.2</v>
      </c>
      <c r="E14" s="54">
        <v>88.2</v>
      </c>
      <c r="F14" s="54">
        <v>0</v>
      </c>
      <c r="G14" s="54">
        <v>0</v>
      </c>
    </row>
    <row r="15" spans="1:7" ht="34.5" customHeight="1">
      <c r="A15" s="53" t="s">
        <v>88</v>
      </c>
      <c r="B15" s="50" t="s">
        <v>89</v>
      </c>
      <c r="C15" s="54">
        <v>61.4</v>
      </c>
      <c r="D15" s="54">
        <v>61.4</v>
      </c>
      <c r="E15" s="54">
        <v>61.4</v>
      </c>
      <c r="F15" s="54">
        <v>0</v>
      </c>
      <c r="G15" s="54">
        <v>0</v>
      </c>
    </row>
    <row r="16" spans="1:7" ht="34.5" customHeight="1">
      <c r="A16" s="53" t="s">
        <v>90</v>
      </c>
      <c r="B16" s="50" t="s">
        <v>91</v>
      </c>
      <c r="C16" s="54">
        <v>26.8</v>
      </c>
      <c r="D16" s="54">
        <v>26.8</v>
      </c>
      <c r="E16" s="54">
        <v>26.8</v>
      </c>
      <c r="F16" s="54">
        <v>0</v>
      </c>
      <c r="G16" s="54">
        <v>0</v>
      </c>
    </row>
    <row r="17" spans="1:7" ht="34.5" customHeight="1">
      <c r="A17" s="31" t="s">
        <v>107</v>
      </c>
      <c r="B17" s="31" t="s">
        <v>67</v>
      </c>
      <c r="C17" s="54">
        <v>2699.915</v>
      </c>
      <c r="D17" s="54">
        <v>2199.3</v>
      </c>
      <c r="E17" s="54">
        <v>2058.7</v>
      </c>
      <c r="F17" s="54">
        <v>140.6</v>
      </c>
      <c r="G17" s="54">
        <v>500.615</v>
      </c>
    </row>
    <row r="18" spans="1:7" ht="27.75" customHeight="1">
      <c r="A18" s="55" t="s">
        <v>93</v>
      </c>
      <c r="B18" s="55"/>
      <c r="C18" s="55"/>
      <c r="D18" s="56"/>
      <c r="E18" s="56"/>
      <c r="F18" s="56"/>
      <c r="G18" s="56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7"/>
  <sheetViews>
    <sheetView showGridLines="0" showZeros="0" tabSelected="1" view="pageBreakPreview" zoomScale="85" zoomScaleNormal="115" zoomScaleSheetLayoutView="85" workbookViewId="0" topLeftCell="A1">
      <selection activeCell="B29" sqref="B29"/>
    </sheetView>
  </sheetViews>
  <sheetFormatPr defaultColWidth="9.16015625" defaultRowHeight="12.75" customHeight="1"/>
  <cols>
    <col min="1" max="1" width="28.16015625" style="45" customWidth="1"/>
    <col min="2" max="2" width="31.5" style="45" customWidth="1"/>
    <col min="3" max="5" width="24.66015625" style="45" customWidth="1"/>
    <col min="6" max="243" width="7.66015625" style="45" customWidth="1"/>
    <col min="244" max="16384" width="9.16015625" style="45" customWidth="1"/>
  </cols>
  <sheetData>
    <row r="1" spans="1:2" ht="33.75" customHeight="1">
      <c r="A1" s="19" t="s">
        <v>108</v>
      </c>
      <c r="B1" s="19"/>
    </row>
    <row r="2" spans="1:243" ht="27" customHeight="1">
      <c r="A2" s="21" t="s">
        <v>109</v>
      </c>
      <c r="B2" s="21"/>
      <c r="C2" s="21"/>
      <c r="D2" s="21"/>
      <c r="E2" s="2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28.5" customHeight="1">
      <c r="A4" s="22" t="s">
        <v>110</v>
      </c>
      <c r="B4" s="22"/>
      <c r="C4" s="23" t="s">
        <v>111</v>
      </c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28.5" customHeight="1">
      <c r="A5" s="22" t="s">
        <v>65</v>
      </c>
      <c r="B5" s="22" t="s">
        <v>66</v>
      </c>
      <c r="C5" s="22" t="s">
        <v>104</v>
      </c>
      <c r="D5" s="22" t="s">
        <v>105</v>
      </c>
      <c r="E5" s="22" t="s">
        <v>106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24.75" customHeight="1">
      <c r="A6" s="46">
        <v>301</v>
      </c>
      <c r="B6" s="47" t="s">
        <v>112</v>
      </c>
      <c r="C6" s="48">
        <v>1906.6</v>
      </c>
      <c r="D6" s="48">
        <v>1906.6</v>
      </c>
      <c r="E6" s="49">
        <v>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</row>
    <row r="7" spans="1:243" ht="24.75" customHeight="1">
      <c r="A7" s="46">
        <v>30101</v>
      </c>
      <c r="B7" s="47" t="s">
        <v>113</v>
      </c>
      <c r="C7" s="48">
        <v>539.6</v>
      </c>
      <c r="D7" s="48">
        <v>539.6</v>
      </c>
      <c r="E7" s="49"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24.75" customHeight="1">
      <c r="A8" s="46">
        <v>30102</v>
      </c>
      <c r="B8" s="47" t="s">
        <v>114</v>
      </c>
      <c r="C8" s="48">
        <v>232.1</v>
      </c>
      <c r="D8" s="48">
        <v>232.1</v>
      </c>
      <c r="E8" s="49"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24.75" customHeight="1">
      <c r="A9" s="46">
        <v>30107</v>
      </c>
      <c r="B9" s="47" t="s">
        <v>115</v>
      </c>
      <c r="C9" s="48">
        <v>335.8</v>
      </c>
      <c r="D9" s="48">
        <v>335.8</v>
      </c>
      <c r="E9" s="49"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4.5" customHeight="1">
      <c r="A10" s="46">
        <v>30108</v>
      </c>
      <c r="B10" s="50" t="s">
        <v>116</v>
      </c>
      <c r="C10" s="48">
        <v>175</v>
      </c>
      <c r="D10" s="48">
        <v>175</v>
      </c>
      <c r="E10" s="49"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24.75" customHeight="1">
      <c r="A11" s="46">
        <v>30109</v>
      </c>
      <c r="B11" s="47" t="s">
        <v>117</v>
      </c>
      <c r="C11" s="48">
        <v>87.5</v>
      </c>
      <c r="D11" s="48">
        <v>87.5</v>
      </c>
      <c r="E11" s="49"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24.75" customHeight="1">
      <c r="A12" s="46">
        <v>30110</v>
      </c>
      <c r="B12" s="47" t="s">
        <v>118</v>
      </c>
      <c r="C12" s="48">
        <v>57.4</v>
      </c>
      <c r="D12" s="48">
        <v>57.4</v>
      </c>
      <c r="E12" s="49"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24.75" customHeight="1">
      <c r="A13" s="46">
        <v>30112</v>
      </c>
      <c r="B13" s="47" t="s">
        <v>119</v>
      </c>
      <c r="C13" s="48">
        <v>15.9</v>
      </c>
      <c r="D13" s="48">
        <v>15.9</v>
      </c>
      <c r="E13" s="49"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24.75" customHeight="1">
      <c r="A14" s="46">
        <v>30113</v>
      </c>
      <c r="B14" s="47" t="s">
        <v>120</v>
      </c>
      <c r="C14" s="48">
        <v>456.1</v>
      </c>
      <c r="D14" s="48">
        <v>456.1</v>
      </c>
      <c r="E14" s="49"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24.75" customHeight="1">
      <c r="A15" s="46">
        <v>30114</v>
      </c>
      <c r="B15" s="47" t="s">
        <v>121</v>
      </c>
      <c r="C15" s="48">
        <v>7.2</v>
      </c>
      <c r="D15" s="48">
        <v>7.2</v>
      </c>
      <c r="E15" s="49"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24.75" customHeight="1">
      <c r="A16" s="46">
        <v>302</v>
      </c>
      <c r="B16" s="47" t="s">
        <v>122</v>
      </c>
      <c r="C16" s="48">
        <v>138.9</v>
      </c>
      <c r="D16" s="48">
        <v>0</v>
      </c>
      <c r="E16" s="49">
        <v>138.9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24.75" customHeight="1">
      <c r="A17" s="46">
        <v>30201</v>
      </c>
      <c r="B17" s="47" t="s">
        <v>123</v>
      </c>
      <c r="C17" s="48">
        <v>20</v>
      </c>
      <c r="D17" s="48">
        <v>0</v>
      </c>
      <c r="E17" s="49">
        <v>20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24.75" customHeight="1">
      <c r="A18" s="46">
        <v>30202</v>
      </c>
      <c r="B18" s="47" t="s">
        <v>124</v>
      </c>
      <c r="C18" s="48">
        <v>0.3</v>
      </c>
      <c r="D18" s="48">
        <v>0</v>
      </c>
      <c r="E18" s="49">
        <v>0.3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24.75" customHeight="1">
      <c r="A19" s="46">
        <v>30205</v>
      </c>
      <c r="B19" s="47" t="s">
        <v>125</v>
      </c>
      <c r="C19" s="48">
        <v>25</v>
      </c>
      <c r="D19" s="48">
        <v>0</v>
      </c>
      <c r="E19" s="49">
        <v>25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24.75" customHeight="1">
      <c r="A20" s="46">
        <v>30206</v>
      </c>
      <c r="B20" s="47" t="s">
        <v>126</v>
      </c>
      <c r="C20" s="48">
        <v>32</v>
      </c>
      <c r="D20" s="48">
        <v>0</v>
      </c>
      <c r="E20" s="49">
        <v>32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24.75" customHeight="1">
      <c r="A21" s="46">
        <v>30207</v>
      </c>
      <c r="B21" s="47" t="s">
        <v>127</v>
      </c>
      <c r="C21" s="48">
        <v>7</v>
      </c>
      <c r="D21" s="48">
        <v>0</v>
      </c>
      <c r="E21" s="49">
        <v>7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spans="1:243" ht="24.75" customHeight="1">
      <c r="A22" s="46">
        <v>30208</v>
      </c>
      <c r="B22" s="47" t="s">
        <v>128</v>
      </c>
      <c r="C22" s="48">
        <v>4</v>
      </c>
      <c r="D22" s="48">
        <v>0</v>
      </c>
      <c r="E22" s="49">
        <v>4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</row>
    <row r="23" spans="1:243" ht="24.75" customHeight="1">
      <c r="A23" s="46">
        <v>30209</v>
      </c>
      <c r="B23" s="47" t="s">
        <v>129</v>
      </c>
      <c r="C23" s="48">
        <v>10</v>
      </c>
      <c r="D23" s="48">
        <v>0</v>
      </c>
      <c r="E23" s="49">
        <v>10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</row>
    <row r="24" spans="1:243" ht="24.75" customHeight="1">
      <c r="A24" s="46">
        <v>30211</v>
      </c>
      <c r="B24" s="47" t="s">
        <v>130</v>
      </c>
      <c r="C24" s="48">
        <v>3</v>
      </c>
      <c r="D24" s="48">
        <v>0</v>
      </c>
      <c r="E24" s="49">
        <v>3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</row>
    <row r="25" spans="1:243" ht="24.75" customHeight="1">
      <c r="A25" s="46">
        <v>30213</v>
      </c>
      <c r="B25" s="47" t="s">
        <v>131</v>
      </c>
      <c r="C25" s="48">
        <v>10</v>
      </c>
      <c r="D25" s="48">
        <v>0</v>
      </c>
      <c r="E25" s="49">
        <v>10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</row>
    <row r="26" spans="1:243" ht="24.75" customHeight="1">
      <c r="A26" s="46">
        <v>30228</v>
      </c>
      <c r="B26" s="47" t="s">
        <v>132</v>
      </c>
      <c r="C26" s="48">
        <v>18.6</v>
      </c>
      <c r="D26" s="48">
        <v>0</v>
      </c>
      <c r="E26" s="49">
        <v>18.6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43" ht="24.75" customHeight="1">
      <c r="A27" s="46">
        <v>30229</v>
      </c>
      <c r="B27" s="47" t="s">
        <v>133</v>
      </c>
      <c r="C27" s="48">
        <v>5</v>
      </c>
      <c r="D27" s="48">
        <v>0</v>
      </c>
      <c r="E27" s="49">
        <v>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</row>
    <row r="28" spans="1:243" ht="24.75" customHeight="1">
      <c r="A28" s="46">
        <v>30231</v>
      </c>
      <c r="B28" s="47" t="s">
        <v>134</v>
      </c>
      <c r="C28" s="48">
        <v>4</v>
      </c>
      <c r="D28" s="48">
        <v>0</v>
      </c>
      <c r="E28" s="49">
        <v>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</row>
    <row r="29" spans="1:243" ht="24.75" customHeight="1">
      <c r="A29" s="46">
        <v>303</v>
      </c>
      <c r="B29" s="47" t="s">
        <v>135</v>
      </c>
      <c r="C29" s="48">
        <v>152.1</v>
      </c>
      <c r="D29" s="48">
        <v>152.1</v>
      </c>
      <c r="E29" s="49"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</row>
    <row r="30" spans="1:243" ht="24.75" customHeight="1">
      <c r="A30" s="46">
        <v>30301</v>
      </c>
      <c r="B30" s="47" t="s">
        <v>136</v>
      </c>
      <c r="C30" s="48">
        <v>16.6</v>
      </c>
      <c r="D30" s="48">
        <v>16.6</v>
      </c>
      <c r="E30" s="49"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</row>
    <row r="31" spans="1:243" ht="24.75" customHeight="1">
      <c r="A31" s="46">
        <v>30302</v>
      </c>
      <c r="B31" s="47" t="s">
        <v>137</v>
      </c>
      <c r="C31" s="48">
        <v>91.9</v>
      </c>
      <c r="D31" s="48">
        <v>91.9</v>
      </c>
      <c r="E31" s="49"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</row>
    <row r="32" spans="1:243" ht="24.75" customHeight="1">
      <c r="A32" s="46">
        <v>30304</v>
      </c>
      <c r="B32" s="47" t="s">
        <v>138</v>
      </c>
      <c r="C32" s="48">
        <v>20</v>
      </c>
      <c r="D32" s="48">
        <v>20</v>
      </c>
      <c r="E32" s="49"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</row>
    <row r="33" spans="1:243" s="44" customFormat="1" ht="24.75" customHeight="1">
      <c r="A33" s="46">
        <v>30307</v>
      </c>
      <c r="B33" s="47" t="s">
        <v>139</v>
      </c>
      <c r="C33" s="48">
        <v>23.6</v>
      </c>
      <c r="D33" s="48">
        <v>23.6</v>
      </c>
      <c r="E33" s="49">
        <v>0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</row>
    <row r="34" spans="1:243" ht="24.75" customHeight="1">
      <c r="A34" s="46">
        <v>310</v>
      </c>
      <c r="B34" s="47" t="s">
        <v>140</v>
      </c>
      <c r="C34" s="48">
        <v>1.7</v>
      </c>
      <c r="D34" s="48">
        <v>0</v>
      </c>
      <c r="E34" s="49">
        <v>1.7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</row>
    <row r="35" spans="1:243" ht="24.75" customHeight="1">
      <c r="A35" s="46">
        <v>31002</v>
      </c>
      <c r="B35" s="47" t="s">
        <v>141</v>
      </c>
      <c r="C35" s="48">
        <v>1.7</v>
      </c>
      <c r="D35" s="48">
        <v>0</v>
      </c>
      <c r="E35" s="49">
        <v>1.7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</row>
    <row r="36" spans="1:243" ht="28.5" customHeight="1">
      <c r="A36" s="32"/>
      <c r="B36" s="31" t="s">
        <v>67</v>
      </c>
      <c r="C36" s="48">
        <v>2199.3</v>
      </c>
      <c r="D36" s="48">
        <v>2058.7</v>
      </c>
      <c r="E36" s="49">
        <v>140.6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</row>
    <row r="37" spans="1:2" ht="29.25" customHeight="1">
      <c r="A37" s="33" t="s">
        <v>142</v>
      </c>
      <c r="B37" s="33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3">
      <selection activeCell="D9" sqref="D9"/>
    </sheetView>
  </sheetViews>
  <sheetFormatPr defaultColWidth="12" defaultRowHeight="11.25"/>
  <cols>
    <col min="1" max="1" width="21.66015625" style="34" customWidth="1"/>
    <col min="2" max="6" width="18" style="34" customWidth="1"/>
    <col min="7" max="16384" width="12" style="34" customWidth="1"/>
  </cols>
  <sheetData>
    <row r="1" spans="1:6" ht="44.25" customHeight="1">
      <c r="A1" s="19" t="s">
        <v>143</v>
      </c>
      <c r="B1" s="35"/>
      <c r="C1" s="35"/>
      <c r="D1" s="35"/>
      <c r="E1" s="35"/>
      <c r="F1" s="35"/>
    </row>
    <row r="2" spans="1:6" ht="66" customHeight="1">
      <c r="A2" s="36" t="s">
        <v>144</v>
      </c>
      <c r="B2" s="36"/>
      <c r="C2" s="36"/>
      <c r="D2" s="36"/>
      <c r="E2" s="36"/>
      <c r="F2" s="36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7"/>
      <c r="B4" s="37"/>
      <c r="C4" s="37"/>
      <c r="D4" s="37"/>
      <c r="E4" s="37"/>
      <c r="F4" s="38" t="s">
        <v>2</v>
      </c>
    </row>
    <row r="5" spans="1:9" ht="64.5" customHeight="1">
      <c r="A5" s="39" t="s">
        <v>145</v>
      </c>
      <c r="B5" s="39" t="s">
        <v>146</v>
      </c>
      <c r="C5" s="40" t="s">
        <v>147</v>
      </c>
      <c r="D5" s="40"/>
      <c r="E5" s="40"/>
      <c r="F5" s="40" t="s">
        <v>148</v>
      </c>
      <c r="H5" s="41"/>
      <c r="I5" s="41"/>
    </row>
    <row r="6" spans="1:9" ht="64.5" customHeight="1">
      <c r="A6" s="39"/>
      <c r="B6" s="39"/>
      <c r="C6" s="40" t="s">
        <v>149</v>
      </c>
      <c r="D6" s="39" t="s">
        <v>150</v>
      </c>
      <c r="E6" s="39" t="s">
        <v>151</v>
      </c>
      <c r="F6" s="40"/>
      <c r="H6" s="42"/>
      <c r="I6" s="41"/>
    </row>
    <row r="7" spans="1:9" ht="64.5" customHeight="1">
      <c r="A7" s="40">
        <v>4</v>
      </c>
      <c r="B7" s="40">
        <v>0</v>
      </c>
      <c r="C7" s="40">
        <v>4</v>
      </c>
      <c r="D7" s="40">
        <v>0</v>
      </c>
      <c r="E7" s="40">
        <v>4</v>
      </c>
      <c r="F7" s="40">
        <v>0</v>
      </c>
      <c r="H7" s="41"/>
      <c r="I7" s="41"/>
    </row>
    <row r="8" spans="1:6" ht="51" customHeight="1">
      <c r="A8" s="43"/>
      <c r="B8" s="37"/>
      <c r="C8" s="37"/>
      <c r="D8" s="37"/>
      <c r="E8" s="37"/>
      <c r="F8" s="3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3" sqref="A3"/>
    </sheetView>
  </sheetViews>
  <sheetFormatPr defaultColWidth="9.16015625" defaultRowHeight="27.75" customHeight="1"/>
  <cols>
    <col min="1" max="1" width="18.83203125" style="18" customWidth="1"/>
    <col min="2" max="2" width="31.16015625" style="18" customWidth="1"/>
    <col min="3" max="5" width="19.33203125" style="18" customWidth="1"/>
    <col min="6" max="243" width="7.66015625" style="18" customWidth="1"/>
  </cols>
  <sheetData>
    <row r="1" spans="1:2" ht="33" customHeight="1">
      <c r="A1" s="19" t="s">
        <v>152</v>
      </c>
      <c r="B1" s="19"/>
    </row>
    <row r="2" spans="1:5" s="15" customFormat="1" ht="63" customHeight="1">
      <c r="A2" s="20" t="s">
        <v>153</v>
      </c>
      <c r="B2" s="21"/>
      <c r="C2" s="20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65</v>
      </c>
      <c r="B4" s="22" t="s">
        <v>66</v>
      </c>
      <c r="C4" s="23" t="s">
        <v>154</v>
      </c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7" customFormat="1" ht="39.75" customHeight="1">
      <c r="A5" s="25"/>
      <c r="B5" s="25"/>
      <c r="C5" s="22" t="s">
        <v>104</v>
      </c>
      <c r="D5" s="22" t="s">
        <v>68</v>
      </c>
      <c r="E5" s="22" t="s">
        <v>69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45.75" customHeight="1">
      <c r="A6" s="26"/>
      <c r="B6" s="26"/>
      <c r="C6" s="27"/>
      <c r="D6" s="28"/>
      <c r="E6" s="28"/>
    </row>
    <row r="7" spans="1:5" ht="64.5" customHeight="1">
      <c r="A7" s="29"/>
      <c r="B7" s="29"/>
      <c r="C7" s="27"/>
      <c r="D7" s="28"/>
      <c r="E7" s="28"/>
    </row>
    <row r="8" spans="1:5" ht="34.5" customHeight="1">
      <c r="A8" s="30"/>
      <c r="B8" s="30"/>
      <c r="C8" s="27"/>
      <c r="D8" s="28"/>
      <c r="E8" s="28"/>
    </row>
    <row r="9" spans="1:5" ht="34.5" customHeight="1">
      <c r="A9" s="31"/>
      <c r="B9" s="31"/>
      <c r="C9" s="27"/>
      <c r="D9" s="28"/>
      <c r="E9" s="28"/>
    </row>
    <row r="10" spans="1:5" ht="34.5" customHeight="1">
      <c r="A10" s="32"/>
      <c r="B10" s="32"/>
      <c r="C10" s="27"/>
      <c r="D10" s="28"/>
      <c r="E10" s="28"/>
    </row>
    <row r="11" spans="1:5" ht="34.5" customHeight="1">
      <c r="A11" s="29"/>
      <c r="B11" s="29"/>
      <c r="C11" s="27"/>
      <c r="D11" s="28"/>
      <c r="E11" s="28"/>
    </row>
    <row r="12" spans="1:5" ht="34.5" customHeight="1">
      <c r="A12" s="30"/>
      <c r="B12" s="30"/>
      <c r="C12" s="27"/>
      <c r="D12" s="28"/>
      <c r="E12" s="28"/>
    </row>
    <row r="13" spans="1:5" ht="34.5" customHeight="1">
      <c r="A13" s="31"/>
      <c r="B13" s="31"/>
      <c r="C13" s="27"/>
      <c r="D13" s="28"/>
      <c r="E13" s="28"/>
    </row>
    <row r="14" spans="1:5" ht="34.5" customHeight="1">
      <c r="A14" s="31"/>
      <c r="B14" s="31"/>
      <c r="C14" s="27"/>
      <c r="D14" s="28"/>
      <c r="E14" s="28"/>
    </row>
    <row r="15" spans="1:5" ht="34.5" customHeight="1">
      <c r="A15" s="31"/>
      <c r="B15" s="31" t="s">
        <v>155</v>
      </c>
      <c r="C15" s="27"/>
      <c r="D15" s="28"/>
      <c r="E15" s="28"/>
    </row>
    <row r="16" spans="1:2" ht="27.75" customHeight="1">
      <c r="A16" s="33" t="s">
        <v>93</v>
      </c>
      <c r="B16" s="3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2022-01-21T11:15:23Z</cp:lastPrinted>
  <dcterms:created xsi:type="dcterms:W3CDTF">2016-02-18T02:32:40Z</dcterms:created>
  <dcterms:modified xsi:type="dcterms:W3CDTF">2022-03-28T03:35:50Z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FF6A9869D9264A179DF70776FAF9233C</vt:lpwstr>
  </property>
</Properties>
</file>