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tabRatio="761" firstSheet="1" activeTab="3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'3'!$A$1:$H$18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<sst xmlns="http://schemas.openxmlformats.org/spreadsheetml/2006/main" count="223" uniqueCount="141">
  <si>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</si>
  <si>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</si>
  <si>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</si>
  <si>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</si>
  <si>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</si>
  <si>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</si>
  <si>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</si>
  <si>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</si>
  <si>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</si>
  <si>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</si>
  <si>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</si>
  <si>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</si>
  <si>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</si>
  <si>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</si>
  <si>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</si>
  <si>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</si>
  <si>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</si>
  <si>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</si>
  <si>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</si>
  <si>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</si>
  <si>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</si>
  <si>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</si>
  <si>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</si>
  <si>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</si>
  <si>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</si>
  <si>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</si>
  <si>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</si>
  <si>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</si>
  <si>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</si>
  <si>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</si>
  <si>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</si>
  <si>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</si>
  <si>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</si>
  <si>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</si>
  <si>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</si>
  <si>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</si>
  <si>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</si>
  <si>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</si>
  <si>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</si>
  <si>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</si>
  <si>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</si>
  <si>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</si>
  <si>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</si>
  <si>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</si>
  <si>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</si>
  <si>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</si>
  <si>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</si>
  <si>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</si>
  <si>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</si>
  <si>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</si>
  <si>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</si>
  <si>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</si>
  <si>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</si>
  <si>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</si>
  <si>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</si>
  <si>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</si>
  <si>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</si>
  <si>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</si>
  <si>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</si>
  <si>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</si>
  <si>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</si>
  <si>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</si>
  <si>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</si>
  <si>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天津市交通运输基础设施养护服务中心（天津市交通运输应急保障中心）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</si>
  <si>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</si>
  <si>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</si>
  <si>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</si>
  <si>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</si>
  <si>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</si>
  <si>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</si>
  <si>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</si>
  <si>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</si>
  <si>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</si>
  <si>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</si>
  <si>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</si>
  <si>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r>
      <t>2</t>
    </r>
    <r>
      <rPr>
        <sz val="12"/>
        <rFont val="宋体"/>
        <family val="0"/>
      </rPr>
      <t>0805</t>
    </r>
  </si>
  <si>
    <t>行政事业单位养老支出</t>
  </si>
  <si>
    <r>
      <t>2</t>
    </r>
    <r>
      <rPr>
        <sz val="12"/>
        <rFont val="宋体"/>
        <family val="0"/>
      </rPr>
      <t>080505</t>
    </r>
  </si>
  <si>
    <t>机关事业单位基本养老保险缴费支出</t>
  </si>
  <si>
    <r>
      <t>2</t>
    </r>
    <r>
      <rPr>
        <sz val="12"/>
        <rFont val="宋体"/>
        <family val="0"/>
      </rPr>
      <t>080506</t>
    </r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</si>
  <si>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</si>
  <si>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</si>
  <si>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</si>
  <si>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</si>
  <si>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</si>
  <si>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</si>
  <si>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</si>
  <si>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214</t>
  </si>
  <si>
    <t>交通运输支出</t>
  </si>
  <si>
    <r>
      <t>2</t>
    </r>
    <r>
      <rPr>
        <sz val="12"/>
        <rFont val="宋体"/>
        <family val="0"/>
      </rPr>
      <t>1401</t>
    </r>
  </si>
  <si>
    <t>公路水路运输</t>
  </si>
  <si>
    <t>2140112</t>
  </si>
  <si>
    <t>公路运输管理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</si>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</sst>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* #,##0_-;\-&quot;$&quot;* #,##0_-;_-&quot;$&quot;* &quot;-&quot;_-;_-@_-"/>
    <numFmt numFmtId="178" formatCode="_(&quot;$&quot;* #,##0.00_);_(&quot;$&quot;* \(#,##0.00\);_(&quot;$&quot;* &quot;-&quot;??_);_(@_)"/>
    <numFmt numFmtId="179" formatCode="#,##0;\(#,##0\)"/>
    <numFmt numFmtId="180" formatCode="#,##0;\-#,##0;&quot;-&quot;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0.0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;_琀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_ * #,##0.0_ ;_ * \-#,##0.0_ ;_ * &quot;-&quot;?_ ;_ @_ "/>
  </numFmts>
  <fonts count="6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color indexed="17"/>
      <name val="楷体_GB2312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b/>
      <sz val="18"/>
      <name val="Arial"/>
      <family val="2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b/>
      <sz val="21"/>
      <name val="楷体_GB2312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.5"/>
      <color indexed="20"/>
      <name val="宋体"/>
      <family val="0"/>
    </font>
    <font>
      <sz val="12"/>
      <name val="Arial"/>
      <family val="2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16"/>
      <name val="宋体"/>
      <family val="0"/>
    </font>
    <font>
      <sz val="11"/>
      <name val="ＭＳ Ｐゴシック"/>
      <family val="2"/>
    </font>
    <font>
      <b/>
      <sz val="12"/>
      <color indexed="8"/>
      <name val="宋体"/>
      <family val="0"/>
    </font>
    <font>
      <sz val="12"/>
      <name val="官帕眉"/>
      <family val="0"/>
    </font>
    <font>
      <sz val="8"/>
      <name val="Times New Roman"/>
      <family val="1"/>
    </font>
    <font>
      <sz val="9"/>
      <color indexed="20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32" borderId="0" applyNumberFormat="0" applyBorder="0" applyAlignment="0" applyProtection="0"/>
    <xf numFmtId="0" fontId="22" fillId="21" borderId="0" applyNumberFormat="0" applyBorder="0" applyAlignment="0" applyProtection="0"/>
    <xf numFmtId="0" fontId="22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5" fillId="7" borderId="0" applyNumberFormat="0" applyBorder="0" applyAlignment="0" applyProtection="0"/>
    <xf numFmtId="180" fontId="47" fillId="0" borderId="0" applyFill="0" applyBorder="0" applyAlignment="0">
      <protection/>
    </xf>
    <xf numFmtId="0" fontId="32" fillId="2" borderId="1" applyNumberFormat="0" applyAlignment="0" applyProtection="0"/>
    <xf numFmtId="0" fontId="48" fillId="36" borderId="2" applyNumberFormat="0" applyAlignment="0" applyProtection="0"/>
    <xf numFmtId="0" fontId="51" fillId="0" borderId="0" applyProtection="0">
      <alignment vertical="center"/>
    </xf>
    <xf numFmtId="41" fontId="11" fillId="0" borderId="0" applyFont="0" applyFill="0" applyBorder="0" applyAlignment="0" applyProtection="0"/>
    <xf numFmtId="179" fontId="35" fillId="0" borderId="0">
      <alignment/>
      <protection/>
    </xf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1" fontId="35" fillId="0" borderId="0">
      <alignment/>
      <protection/>
    </xf>
    <xf numFmtId="0" fontId="40" fillId="0" borderId="0" applyProtection="0">
      <alignment/>
    </xf>
    <xf numFmtId="176" fontId="35" fillId="0" borderId="0">
      <alignment/>
      <protection/>
    </xf>
    <xf numFmtId="0" fontId="25" fillId="0" borderId="0" applyNumberFormat="0" applyFill="0" applyBorder="0" applyAlignment="0" applyProtection="0"/>
    <xf numFmtId="2" fontId="40" fillId="0" borderId="0" applyProtection="0">
      <alignment/>
    </xf>
    <xf numFmtId="0" fontId="9" fillId="8" borderId="0" applyNumberFormat="0" applyBorder="0" applyAlignment="0" applyProtection="0"/>
    <xf numFmtId="38" fontId="45" fillId="10" borderId="0" applyNumberFormat="0" applyBorder="0" applyAlignment="0" applyProtection="0"/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50" fillId="0" borderId="5" applyNumberFormat="0" applyFill="0" applyAlignment="0" applyProtection="0"/>
    <xf numFmtId="0" fontId="41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 applyProtection="0">
      <alignment/>
    </xf>
    <xf numFmtId="0" fontId="30" fillId="0" borderId="0" applyProtection="0">
      <alignment/>
    </xf>
    <xf numFmtId="0" fontId="20" fillId="3" borderId="1" applyNumberFormat="0" applyAlignment="0" applyProtection="0"/>
    <xf numFmtId="10" fontId="45" fillId="2" borderId="8" applyNumberFormat="0" applyBorder="0" applyAlignment="0" applyProtection="0"/>
    <xf numFmtId="0" fontId="20" fillId="3" borderId="1" applyNumberFormat="0" applyAlignment="0" applyProtection="0"/>
    <xf numFmtId="0" fontId="23" fillId="0" borderId="9" applyNumberFormat="0" applyFill="0" applyAlignment="0" applyProtection="0"/>
    <xf numFmtId="0" fontId="18" fillId="12" borderId="0" applyNumberFormat="0" applyBorder="0" applyAlignment="0" applyProtection="0"/>
    <xf numFmtId="37" fontId="46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58" fillId="0" borderId="0">
      <alignment/>
      <protection/>
    </xf>
    <xf numFmtId="0" fontId="1" fillId="4" borderId="10" applyNumberFormat="0" applyFont="0" applyAlignment="0" applyProtection="0"/>
    <xf numFmtId="0" fontId="10" fillId="2" borderId="11" applyNumberFormat="0" applyAlignment="0" applyProtection="0"/>
    <xf numFmtId="10" fontId="11" fillId="0" borderId="0" applyFont="0" applyFill="0" applyBorder="0" applyAlignment="0" applyProtection="0"/>
    <xf numFmtId="1" fontId="11" fillId="0" borderId="0">
      <alignment/>
      <protection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2" applyProtection="0">
      <alignment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>
      <alignment horizontal="centerContinuous" vertical="center"/>
      <protection/>
    </xf>
    <xf numFmtId="0" fontId="44" fillId="0" borderId="8">
      <alignment horizontal="distributed" vertical="center" wrapText="1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39" fillId="9" borderId="0" applyNumberFormat="0" applyBorder="0" applyAlignment="0" applyProtection="0"/>
    <xf numFmtId="0" fontId="16" fillId="9" borderId="0" applyNumberFormat="0" applyBorder="0" applyAlignment="0" applyProtection="0"/>
    <xf numFmtId="0" fontId="54" fillId="3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54" fillId="3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4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Protection="0">
      <alignment vertical="center"/>
    </xf>
    <xf numFmtId="0" fontId="59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4" fillId="3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54" fillId="30" borderId="0" applyNumberFormat="0" applyBorder="0" applyAlignment="0" applyProtection="0"/>
    <xf numFmtId="0" fontId="39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39" fillId="9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54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5" borderId="0" applyNumberFormat="0" applyBorder="0" applyAlignment="0" applyProtection="0"/>
    <xf numFmtId="0" fontId="2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Protection="0">
      <alignment vertical="center"/>
    </xf>
    <xf numFmtId="0" fontId="6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9" fillId="37" borderId="0" applyNumberFormat="0" applyBorder="0" applyAlignment="0" applyProtection="0"/>
    <xf numFmtId="0" fontId="27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5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44" fontId="0" fillId="0" borderId="0" applyFont="0" applyFill="0" applyBorder="0" applyAlignment="0" applyProtection="0"/>
    <xf numFmtId="183" fontId="5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1" applyNumberFormat="0" applyAlignment="0" applyProtection="0"/>
    <xf numFmtId="0" fontId="32" fillId="10" borderId="1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>
      <alignment/>
      <protection/>
    </xf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1" fontId="44" fillId="0" borderId="8">
      <alignment vertical="center"/>
      <protection locked="0"/>
    </xf>
    <xf numFmtId="0" fontId="62" fillId="0" borderId="0">
      <alignment/>
      <protection/>
    </xf>
    <xf numFmtId="184" fontId="44" fillId="0" borderId="8">
      <alignment vertical="center"/>
      <protection locked="0"/>
    </xf>
    <xf numFmtId="0" fontId="11" fillId="0" borderId="0">
      <alignment/>
      <protection/>
    </xf>
    <xf numFmtId="0" fontId="68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>
      <alignment/>
      <protection/>
    </xf>
  </cellStyleXfs>
  <cellXfs count="117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190" fontId="2" fillId="0" borderId="19" xfId="0" applyNumberFormat="1" applyFont="1" applyFill="1" applyBorder="1" applyAlignment="1" applyProtection="1">
      <alignment horizontal="left" vertical="center" wrapText="1"/>
      <protection/>
    </xf>
    <xf numFmtId="190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left" vertical="center"/>
    </xf>
    <xf numFmtId="193" fontId="7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5" fontId="0" fillId="0" borderId="8" xfId="0" applyNumberFormat="1" applyFont="1" applyFill="1" applyBorder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0" fillId="0" borderId="8" xfId="0" applyNumberFormat="1" applyFont="1" applyFill="1" applyBorder="1" applyAlignment="1" applyProtection="1">
      <alignment horizontal="right" vertical="center" wrapText="1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8" fillId="0" borderId="8" xfId="0" applyNumberFormat="1" applyFont="1" applyFill="1" applyBorder="1" applyAlignment="1">
      <alignment horizontal="center" vertical="center" wrapText="1"/>
    </xf>
    <xf numFmtId="195" fontId="8" fillId="0" borderId="8" xfId="0" applyNumberFormat="1" applyFont="1" applyFill="1" applyBorder="1" applyAlignment="1" applyProtection="1">
      <alignment horizontal="right" vertical="center" wrapText="1"/>
      <protection/>
    </xf>
    <xf numFmtId="195" fontId="8" fillId="0" borderId="8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调整" xfId="539"/>
    <cellStyle name="好_2008年支出调整_财力性转移支付2010年预算参考数" xfId="540"/>
    <cellStyle name="好_2008年支出核定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河南 缺口县区测算(地方填报)" xfId="598"/>
    <cellStyle name="好_河南 缺口县区测算(地方填报)_财力性转移支付2010年预算参考数" xfId="599"/>
    <cellStyle name="好_河南 缺口县区测算(地方填报白)" xfId="600"/>
    <cellStyle name="好_河南 缺口县区测算(地方填报白)_财力性转移支付2010年预算参考数" xfId="601"/>
    <cellStyle name="好_核定人数对比" xfId="602"/>
    <cellStyle name="好_核定人数对比_财力性转移支付2010年预算参考数" xfId="603"/>
    <cellStyle name="好_核定人数下发表" xfId="604"/>
    <cellStyle name="好_核定人数下发表_财力性转移支付2010年预算参考数" xfId="605"/>
    <cellStyle name="好_汇总" xfId="606"/>
    <cellStyle name="好_汇总_财力性转移支付2010年预算参考数" xfId="607"/>
    <cellStyle name="好_汇总表" xfId="608"/>
    <cellStyle name="好_汇总表_财力性转移支付2010年预算参考数" xfId="609"/>
    <cellStyle name="好_汇总表4" xfId="610"/>
    <cellStyle name="好_汇总表4_财力性转移支付2010年预算参考数" xfId="611"/>
    <cellStyle name="好_汇总表提前告知区县" xfId="612"/>
    <cellStyle name="好_汇总-县级财政报表附表" xfId="613"/>
    <cellStyle name="好_检验表" xfId="614"/>
    <cellStyle name="好_检验表（调整后）" xfId="615"/>
    <cellStyle name="好_教育(按照总人口测算）—20080416" xfId="616"/>
    <cellStyle name="好_教育(按照总人口测算）—20080416_不含人员经费系数" xfId="617"/>
    <cellStyle name="好_教育(按照总人口测算）—20080416_不含人员经费系数_财力性转移支付2010年预算参考数" xfId="618"/>
    <cellStyle name="好_教育(按照总人口测算）—20080416_财力性转移支付2010年预算参考数" xfId="619"/>
    <cellStyle name="好_教育(按照总人口测算）—20080416_民生政策最低支出需求" xfId="620"/>
    <cellStyle name="好_教育(按照总人口测算）—20080416_民生政策最低支出需求_财力性转移支付2010年预算参考数" xfId="621"/>
    <cellStyle name="好_教育(按照总人口测算）—20080416_县市旗测算-新科目（含人口规模效应）" xfId="622"/>
    <cellStyle name="好_教育(按照总人口测算）—20080416_县市旗测算-新科目（含人口规模效应）_财力性转移支付2010年预算参考数" xfId="623"/>
    <cellStyle name="好_丽江汇总" xfId="624"/>
    <cellStyle name="好_民生政策最低支出需求" xfId="625"/>
    <cellStyle name="好_民生政策最低支出需求_财力性转移支付2010年预算参考数" xfId="626"/>
    <cellStyle name="好_农林水和城市维护标准支出20080505－县区合计" xfId="627"/>
    <cellStyle name="好_农林水和城市维护标准支出20080505－县区合计_不含人员经费系数" xfId="628"/>
    <cellStyle name="好_农林水和城市维护标准支出20080505－县区合计_不含人员经费系数_财力性转移支付2010年预算参考数" xfId="629"/>
    <cellStyle name="好_农林水和城市维护标准支出20080505－县区合计_财力性转移支付2010年预算参考数" xfId="630"/>
    <cellStyle name="好_农林水和城市维护标准支出20080505－县区合计_民生政策最低支出需求" xfId="631"/>
    <cellStyle name="好_农林水和城市维护标准支出20080505－县区合计_民生政策最低支出需求_财力性转移支付2010年预算参考数" xfId="632"/>
    <cellStyle name="好_农林水和城市维护标准支出20080505－县区合计_县市旗测算-新科目（含人口规模效应）" xfId="633"/>
    <cellStyle name="好_农林水和城市维护标准支出20080505－县区合计_县市旗测算-新科目（含人口规模效应）_财力性转移支付2010年预算参考数" xfId="634"/>
    <cellStyle name="好_平邑" xfId="635"/>
    <cellStyle name="好_平邑_财力性转移支付2010年预算参考数" xfId="636"/>
    <cellStyle name="好_其他部门(按照总人口测算）—20080416" xfId="637"/>
    <cellStyle name="好_其他部门(按照总人口测算）—20080416_不含人员经费系数" xfId="638"/>
    <cellStyle name="好_其他部门(按照总人口测算）—20080416_不含人员经费系数_财力性转移支付2010年预算参考数" xfId="639"/>
    <cellStyle name="好_其他部门(按照总人口测算）—20080416_财力性转移支付2010年预算参考数" xfId="640"/>
    <cellStyle name="好_其他部门(按照总人口测算）—20080416_民生政策最低支出需求" xfId="641"/>
    <cellStyle name="好_其他部门(按照总人口测算）—20080416_民生政策最低支出需求_财力性转移支付2010年预算参考数" xfId="642"/>
    <cellStyle name="好_其他部门(按照总人口测算）—20080416_县市旗测算-新科目（含人口规模效应）" xfId="643"/>
    <cellStyle name="好_其他部门(按照总人口测算）—20080416_县市旗测算-新科目（含人口规模效应）_财力性转移支付2010年预算参考数" xfId="644"/>
    <cellStyle name="好_青海 缺口县区测算(地方填报)" xfId="645"/>
    <cellStyle name="好_青海 缺口县区测算(地方填报)_财力性转移支付2010年预算参考数" xfId="646"/>
    <cellStyle name="好_缺口县区测算" xfId="647"/>
    <cellStyle name="好_缺口县区测算（11.13）" xfId="648"/>
    <cellStyle name="好_缺口县区测算（11.13）_财力性转移支付2010年预算参考数" xfId="649"/>
    <cellStyle name="好_缺口县区测算(按2007支出增长25%测算)" xfId="650"/>
    <cellStyle name="好_缺口县区测算(按2007支出增长25%测算)_财力性转移支付2010年预算参考数" xfId="651"/>
    <cellStyle name="好_缺口县区测算(按核定人数)" xfId="652"/>
    <cellStyle name="好_缺口县区测算(按核定人数)_财力性转移支付2010年预算参考数" xfId="653"/>
    <cellStyle name="好_缺口县区测算(财政部标准)" xfId="654"/>
    <cellStyle name="好_缺口县区测算(财政部标准)_财力性转移支付2010年预算参考数" xfId="655"/>
    <cellStyle name="好_缺口县区测算_财力性转移支付2010年预算参考数" xfId="656"/>
    <cellStyle name="好_人员工资和公用经费" xfId="657"/>
    <cellStyle name="好_人员工资和公用经费_财力性转移支付2010年预算参考数" xfId="658"/>
    <cellStyle name="好_人员工资和公用经费2" xfId="659"/>
    <cellStyle name="好_人员工资和公用经费2_财力性转移支付2010年预算参考数" xfId="660"/>
    <cellStyle name="好_人员工资和公用经费3" xfId="661"/>
    <cellStyle name="好_人员工资和公用经费3_财力性转移支付2010年预算参考数" xfId="662"/>
    <cellStyle name="好_山东省民生支出标准" xfId="663"/>
    <cellStyle name="好_山东省民生支出标准_财力性转移支付2010年预算参考数" xfId="664"/>
    <cellStyle name="好_社保处下达区县2015年指标（第二批）" xfId="665"/>
    <cellStyle name="好_市辖区测算20080510" xfId="666"/>
    <cellStyle name="好_市辖区测算20080510_不含人员经费系数" xfId="667"/>
    <cellStyle name="好_市辖区测算20080510_不含人员经费系数_财力性转移支付2010年预算参考数" xfId="668"/>
    <cellStyle name="好_市辖区测算20080510_财力性转移支付2010年预算参考数" xfId="669"/>
    <cellStyle name="好_市辖区测算20080510_民生政策最低支出需求" xfId="670"/>
    <cellStyle name="好_市辖区测算20080510_民生政策最低支出需求_财力性转移支付2010年预算参考数" xfId="671"/>
    <cellStyle name="好_市辖区测算20080510_县市旗测算-新科目（含人口规模效应）" xfId="672"/>
    <cellStyle name="好_市辖区测算20080510_县市旗测算-新科目（含人口规模效应）_财力性转移支付2010年预算参考数" xfId="673"/>
    <cellStyle name="好_市辖区测算-新科目（20080626）" xfId="674"/>
    <cellStyle name="好_市辖区测算-新科目（20080626）_不含人员经费系数" xfId="675"/>
    <cellStyle name="好_市辖区测算-新科目（20080626）_不含人员经费系数_财力性转移支付2010年预算参考数" xfId="676"/>
    <cellStyle name="好_市辖区测算-新科目（20080626）_财力性转移支付2010年预算参考数" xfId="677"/>
    <cellStyle name="好_市辖区测算-新科目（20080626）_民生政策最低支出需求" xfId="67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681"/>
    <cellStyle name="好_数据--基础数据--预算组--2015年人代会预算部分--2015.01.20--人代会前第6稿--按姚局意见改--调市级项级明细" xfId="682"/>
    <cellStyle name="好_数据--基础数据--预算组--2015年人代会预算部分--2015.01.20--人代会前第6稿--按姚局意见改--调市级项级明细_区县政府预算公开整改--表" xfId="683"/>
    <cellStyle name="好_同德" xfId="684"/>
    <cellStyle name="好_同德_财力性转移支付2010年预算参考数" xfId="685"/>
    <cellStyle name="好_危改资金测算" xfId="686"/>
    <cellStyle name="好_危改资金测算_财力性转移支付2010年预算参考数" xfId="687"/>
    <cellStyle name="好_卫生(按照总人口测算）—20080416" xfId="688"/>
    <cellStyle name="好_卫生(按照总人口测算）—20080416_不含人员经费系数" xfId="689"/>
    <cellStyle name="好_卫生(按照总人口测算）—20080416_不含人员经费系数_财力性转移支付2010年预算参考数" xfId="690"/>
    <cellStyle name="好_卫生(按照总人口测算）—20080416_财力性转移支付2010年预算参考数" xfId="691"/>
    <cellStyle name="好_卫生(按照总人口测算）—20080416_民生政策最低支出需求" xfId="692"/>
    <cellStyle name="好_卫生(按照总人口测算）—20080416_民生政策最低支出需求_财力性转移支付2010年预算参考数" xfId="693"/>
    <cellStyle name="好_卫生(按照总人口测算）—20080416_县市旗测算-新科目（含人口规模效应）" xfId="694"/>
    <cellStyle name="好_卫生(按照总人口测算）—20080416_县市旗测算-新科目（含人口规模效应）_财力性转移支付2010年预算参考数" xfId="695"/>
    <cellStyle name="好_卫生部门" xfId="696"/>
    <cellStyle name="好_卫生部门_财力性转移支付2010年预算参考数" xfId="697"/>
    <cellStyle name="好_文体广播部门" xfId="698"/>
    <cellStyle name="好_文体广播事业(按照总人口测算）—20080416" xfId="699"/>
    <cellStyle name="好_文体广播事业(按照总人口测算）—20080416_不含人员经费系数" xfId="700"/>
    <cellStyle name="好_文体广播事业(按照总人口测算）—20080416_不含人员经费系数_财力性转移支付2010年预算参考数" xfId="701"/>
    <cellStyle name="好_文体广播事业(按照总人口测算）—20080416_财力性转移支付2010年预算参考数" xfId="702"/>
    <cellStyle name="好_文体广播事业(按照总人口测算）—20080416_民生政策最低支出需求" xfId="703"/>
    <cellStyle name="好_文体广播事业(按照总人口测算）—20080416_民生政策最低支出需求_财力性转移支付2010年预算参考数" xfId="704"/>
    <cellStyle name="好_文体广播事业(按照总人口测算）—20080416_县市旗测算-新科目（含人口规模效应）" xfId="705"/>
    <cellStyle name="好_文体广播事业(按照总人口测算）—20080416_县市旗测算-新科目（含人口规模效应）_财力性转移支付2010年预算参考数" xfId="706"/>
    <cellStyle name="好_县区合并测算20080421" xfId="707"/>
    <cellStyle name="好_县区合并测算20080421_不含人员经费系数" xfId="708"/>
    <cellStyle name="好_县区合并测算20080421_不含人员经费系数_财力性转移支付2010年预算参考数" xfId="709"/>
    <cellStyle name="好_县区合并测算20080421_财力性转移支付2010年预算参考数" xfId="710"/>
    <cellStyle name="好_县区合并测算20080421_民生政策最低支出需求" xfId="711"/>
    <cellStyle name="好_县区合并测算20080421_民生政策最低支出需求_财力性转移支付2010年预算参考数" xfId="712"/>
    <cellStyle name="好_县区合并测算20080421_县市旗测算-新科目（含人口规模效应）" xfId="713"/>
    <cellStyle name="好_县区合并测算20080421_县市旗测算-新科目（含人口规模效应）_财力性转移支付2010年预算参考数" xfId="714"/>
    <cellStyle name="好_县区合并测算20080423(按照各省比重）" xfId="715"/>
    <cellStyle name="好_县区合并测算20080423(按照各省比重）_不含人员经费系数" xfId="716"/>
    <cellStyle name="好_县区合并测算20080423(按照各省比重）_不含人员经费系数_财力性转移支付2010年预算参考数" xfId="717"/>
    <cellStyle name="好_县区合并测算20080423(按照各省比重）_财力性转移支付2010年预算参考数" xfId="718"/>
    <cellStyle name="好_县区合并测算20080423(按照各省比重）_民生政策最低支出需求" xfId="719"/>
    <cellStyle name="好_县区合并测算20080423(按照各省比重）_民生政策最低支出需求_财力性转移支付2010年预算参考数" xfId="720"/>
    <cellStyle name="好_县区合并测算20080423(按照各省比重）_县市旗测算-新科目（含人口规模效应）" xfId="721"/>
    <cellStyle name="好_县区合并测算20080423(按照各省比重）_县市旗测算-新科目（含人口规模效应）_财力性转移支付2010年预算参考数" xfId="722"/>
    <cellStyle name="好_县市旗测算20080508" xfId="723"/>
    <cellStyle name="好_县市旗测算20080508_不含人员经费系数" xfId="724"/>
    <cellStyle name="好_县市旗测算20080508_不含人员经费系数_财力性转移支付2010年预算参考数" xfId="725"/>
    <cellStyle name="好_县市旗测算20080508_财力性转移支付2010年预算参考数" xfId="726"/>
    <cellStyle name="好_县市旗测算20080508_民生政策最低支出需求" xfId="727"/>
    <cellStyle name="好_县市旗测算20080508_民生政策最低支出需求_财力性转移支付2010年预算参考数" xfId="728"/>
    <cellStyle name="好_县市旗测算20080508_县市旗测算-新科目（含人口规模效应）" xfId="729"/>
    <cellStyle name="好_县市旗测算20080508_县市旗测算-新科目（含人口规模效应）_财力性转移支付2010年预算参考数" xfId="730"/>
    <cellStyle name="好_县市旗测算-新科目（20080626）" xfId="731"/>
    <cellStyle name="好_县市旗测算-新科目（20080626）_不含人员经费系数" xfId="732"/>
    <cellStyle name="好_县市旗测算-新科目（20080626）_不含人员经费系数_财力性转移支付2010年预算参考数" xfId="733"/>
    <cellStyle name="好_县市旗测算-新科目（20080626）_财力性转移支付2010年预算参考数" xfId="734"/>
    <cellStyle name="好_县市旗测算-新科目（20080626）_民生政策最低支出需求" xfId="735"/>
    <cellStyle name="好_县市旗测算-新科目（20080626）_民生政策最低支出需求_财力性转移支付2010年预算参考数" xfId="736"/>
    <cellStyle name="好_县市旗测算-新科目（20080626）_县市旗测算-新科目（含人口规模效应）" xfId="737"/>
    <cellStyle name="好_县市旗测算-新科目（20080626）_县市旗测算-新科目（含人口规模效应）_财力性转移支付2010年预算参考数" xfId="738"/>
    <cellStyle name="好_县市旗测算-新科目（20080627）" xfId="739"/>
    <cellStyle name="好_县市旗测算-新科目（20080627）_不含人员经费系数" xfId="740"/>
    <cellStyle name="好_县市旗测算-新科目（20080627）_不含人员经费系数_财力性转移支付2010年预算参考数" xfId="741"/>
    <cellStyle name="好_县市旗测算-新科目（20080627）_财力性转移支付2010年预算参考数" xfId="742"/>
    <cellStyle name="好_县市旗测算-新科目（20080627）_民生政策最低支出需求" xfId="743"/>
    <cellStyle name="好_县市旗测算-新科目（20080627）_民生政策最低支出需求_财力性转移支付2010年预算参考数" xfId="744"/>
    <cellStyle name="好_县市旗测算-新科目（20080627）_县市旗测算-新科目（含人口规模效应）" xfId="745"/>
    <cellStyle name="好_县市旗测算-新科目（20080627）_县市旗测算-新科目（含人口规模效应）_财力性转移支付2010年预算参考数" xfId="746"/>
    <cellStyle name="好_行政(燃修费)" xfId="747"/>
    <cellStyle name="好_行政(燃修费)_不含人员经费系数" xfId="748"/>
    <cellStyle name="好_行政(燃修费)_不含人员经费系数_财力性转移支付2010年预算参考数" xfId="749"/>
    <cellStyle name="好_行政(燃修费)_财力性转移支付2010年预算参考数" xfId="750"/>
    <cellStyle name="好_行政(燃修费)_民生政策最低支出需求" xfId="751"/>
    <cellStyle name="好_行政(燃修费)_民生政策最低支出需求_财力性转移支付2010年预算参考数" xfId="752"/>
    <cellStyle name="好_行政(燃修费)_县市旗测算-新科目（含人口规模效应）" xfId="753"/>
    <cellStyle name="好_行政(燃修费)_县市旗测算-新科目（含人口规模效应）_财力性转移支付2010年预算参考数" xfId="754"/>
    <cellStyle name="好_行政（人员）" xfId="755"/>
    <cellStyle name="好_行政（人员）_不含人员经费系数" xfId="756"/>
    <cellStyle name="好_行政（人员）_不含人员经费系数_财力性转移支付2010年预算参考数" xfId="757"/>
    <cellStyle name="好_行政（人员）_财力性转移支付2010年预算参考数" xfId="758"/>
    <cellStyle name="好_行政（人员）_民生政策最低支出需求" xfId="759"/>
    <cellStyle name="好_行政（人员）_民生政策最低支出需求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行政公检法测算_不含人员经费系数_财力性转移支付2010年预算参考数" xfId="765"/>
    <cellStyle name="好_行政公检法测算_财力性转移支付2010年预算参考数" xfId="766"/>
    <cellStyle name="好_行政公检法测算_民生政策最低支出需求" xfId="767"/>
    <cellStyle name="好_行政公检法测算_民生政策最低支出需求_财力性转移支付2010年预算参考数" xfId="768"/>
    <cellStyle name="好_行政公检法测算_县市旗测算-新科目（含人口规模效应）" xfId="769"/>
    <cellStyle name="好_行政公检法测算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A4" sqref="A4:A5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127</v>
      </c>
      <c r="B1" s="13"/>
    </row>
    <row r="2" spans="1:5" s="9" customFormat="1" ht="34.5" customHeight="1">
      <c r="A2" s="14" t="s">
        <v>128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99" t="s">
        <v>66</v>
      </c>
      <c r="B4" s="99" t="s">
        <v>67</v>
      </c>
      <c r="C4" s="16" t="s">
        <v>129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13"/>
      <c r="B5" s="113"/>
      <c r="C5" s="15" t="s">
        <v>105</v>
      </c>
      <c r="D5" s="15" t="s">
        <v>69</v>
      </c>
      <c r="E5" s="15" t="s">
        <v>70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36" customHeight="1">
      <c r="A6" s="18"/>
      <c r="B6" s="18"/>
      <c r="C6" s="19"/>
      <c r="D6" s="20"/>
      <c r="E6" s="20"/>
    </row>
    <row r="7" spans="1:5" ht="30.75" customHeight="1">
      <c r="A7" s="21"/>
      <c r="B7" s="21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126</v>
      </c>
      <c r="C15" s="19"/>
      <c r="D15" s="20"/>
      <c r="E15" s="20"/>
    </row>
    <row r="16" spans="1:2" ht="27.75" customHeight="1">
      <c r="A16" s="25" t="s">
        <v>94</v>
      </c>
      <c r="B16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zoomScalePageLayoutView="0" workbookViewId="0" topLeftCell="A1">
      <selection activeCell="C8" sqref="C8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0" t="s">
        <v>131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24" customHeight="1">
      <c r="B3" s="114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" customFormat="1" ht="44.25" customHeight="1">
      <c r="A4" s="115" t="s">
        <v>132</v>
      </c>
      <c r="B4" s="115" t="s">
        <v>133</v>
      </c>
      <c r="C4" s="115" t="s">
        <v>134</v>
      </c>
      <c r="D4" s="115" t="s">
        <v>49</v>
      </c>
      <c r="E4" s="115" t="s">
        <v>135</v>
      </c>
      <c r="F4" s="115"/>
      <c r="G4" s="115"/>
      <c r="H4" s="115" t="s">
        <v>136</v>
      </c>
      <c r="I4" s="115"/>
      <c r="J4" s="115"/>
      <c r="K4" s="116" t="s">
        <v>137</v>
      </c>
      <c r="L4" s="115" t="s">
        <v>62</v>
      </c>
    </row>
    <row r="5" spans="1:12" s="1" customFormat="1" ht="44.25" customHeight="1">
      <c r="A5" s="115"/>
      <c r="B5" s="115"/>
      <c r="C5" s="115"/>
      <c r="D5" s="115"/>
      <c r="E5" s="6" t="s">
        <v>138</v>
      </c>
      <c r="F5" s="6" t="s">
        <v>139</v>
      </c>
      <c r="G5" s="6" t="s">
        <v>140</v>
      </c>
      <c r="H5" s="6" t="s">
        <v>138</v>
      </c>
      <c r="I5" s="6" t="s">
        <v>139</v>
      </c>
      <c r="J5" s="6" t="s">
        <v>140</v>
      </c>
      <c r="K5" s="116"/>
      <c r="L5" s="115"/>
    </row>
    <row r="6" spans="1:12" ht="34.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4.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4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4.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4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4.5" customHeight="1">
      <c r="A15" s="5" t="s">
        <v>49</v>
      </c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6">
      <selection activeCell="D9" sqref="D9:D17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6" width="9" style="35" customWidth="1"/>
    <col min="157" max="249" width="9.16015625" style="35" customWidth="1"/>
    <col min="250" max="16384" width="6.66015625" style="35" customWidth="1"/>
  </cols>
  <sheetData>
    <row r="1" ht="24" customHeight="1">
      <c r="A1" s="13" t="s">
        <v>0</v>
      </c>
    </row>
    <row r="2" spans="1:249" ht="42" customHeight="1">
      <c r="A2" s="14" t="s">
        <v>1</v>
      </c>
      <c r="B2" s="14"/>
      <c r="C2" s="14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6.75" customHeight="1">
      <c r="A4" s="99" t="s">
        <v>3</v>
      </c>
      <c r="B4" s="99"/>
      <c r="C4" s="99" t="s">
        <v>4</v>
      </c>
      <c r="D4" s="99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36.75" customHeight="1">
      <c r="A5" s="15" t="s">
        <v>5</v>
      </c>
      <c r="B5" s="44" t="s">
        <v>6</v>
      </c>
      <c r="C5" s="15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30" customHeight="1">
      <c r="A6" s="96" t="s">
        <v>7</v>
      </c>
      <c r="B6" s="20"/>
      <c r="C6" s="45" t="s">
        <v>8</v>
      </c>
      <c r="D6" s="2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30" customHeight="1">
      <c r="A7" s="96" t="s">
        <v>9</v>
      </c>
      <c r="B7" s="20"/>
      <c r="C7" s="45" t="s">
        <v>10</v>
      </c>
      <c r="D7" s="20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30" customHeight="1">
      <c r="A8" s="96" t="s">
        <v>11</v>
      </c>
      <c r="B8" s="20"/>
      <c r="C8" s="45" t="s">
        <v>12</v>
      </c>
      <c r="D8" s="2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30" customHeight="1">
      <c r="A9" s="97" t="s">
        <v>13</v>
      </c>
      <c r="B9" s="20"/>
      <c r="C9" s="45" t="s">
        <v>14</v>
      </c>
      <c r="D9" s="2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30" customHeight="1">
      <c r="A10" s="98" t="s">
        <v>15</v>
      </c>
      <c r="B10" s="20">
        <v>24272</v>
      </c>
      <c r="C10" s="45" t="s">
        <v>16</v>
      </c>
      <c r="D10" s="20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30" customHeight="1">
      <c r="A11" s="98" t="s">
        <v>17</v>
      </c>
      <c r="B11" s="20">
        <v>5099.5</v>
      </c>
      <c r="C11" s="46" t="s">
        <v>18</v>
      </c>
      <c r="D11" s="20">
        <v>1102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30" customHeight="1">
      <c r="A12" s="96" t="s">
        <v>19</v>
      </c>
      <c r="B12" s="20"/>
      <c r="C12" s="45" t="s">
        <v>20</v>
      </c>
      <c r="D12" s="20">
        <v>610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30" customHeight="1">
      <c r="A13" s="96" t="s">
        <v>21</v>
      </c>
      <c r="B13" s="47"/>
      <c r="C13" s="45" t="s">
        <v>22</v>
      </c>
      <c r="D13" s="2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30" customHeight="1">
      <c r="A14" s="96" t="s">
        <v>23</v>
      </c>
      <c r="B14" s="47">
        <v>220</v>
      </c>
      <c r="C14" s="45" t="s">
        <v>24</v>
      </c>
      <c r="D14" s="20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30" customHeight="1">
      <c r="A15" s="96"/>
      <c r="B15" s="47"/>
      <c r="C15" s="45" t="s">
        <v>25</v>
      </c>
      <c r="D15" s="20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30" customHeight="1">
      <c r="A16" s="96"/>
      <c r="B16" s="47"/>
      <c r="C16" s="45" t="s">
        <v>26</v>
      </c>
      <c r="D16" s="20">
        <v>27879.5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30" customHeight="1">
      <c r="A17" s="96"/>
      <c r="B17" s="47"/>
      <c r="C17" s="45" t="s">
        <v>27</v>
      </c>
      <c r="D17" s="20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30" customHeight="1">
      <c r="A18" s="96"/>
      <c r="B18" s="20"/>
      <c r="C18" s="45" t="s">
        <v>28</v>
      </c>
      <c r="D18" s="2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30" customHeight="1">
      <c r="A19" s="96"/>
      <c r="B19" s="20"/>
      <c r="C19" s="45" t="s">
        <v>29</v>
      </c>
      <c r="D19" s="20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30" customHeight="1">
      <c r="A20" s="96"/>
      <c r="B20" s="20"/>
      <c r="C20" s="45" t="s">
        <v>30</v>
      </c>
      <c r="D20" s="4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30" customHeight="1">
      <c r="A21" s="24"/>
      <c r="B21" s="20"/>
      <c r="C21" s="45" t="s">
        <v>31</v>
      </c>
      <c r="D21" s="49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30" customHeight="1">
      <c r="A22" s="24"/>
      <c r="B22" s="20"/>
      <c r="C22" s="50" t="s">
        <v>32</v>
      </c>
      <c r="D22" s="2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ht="30" customHeight="1">
      <c r="A23" s="24"/>
      <c r="B23" s="20"/>
      <c r="C23" s="50" t="s">
        <v>33</v>
      </c>
      <c r="D23" s="51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ht="30" customHeight="1">
      <c r="A24" s="24"/>
      <c r="B24" s="20"/>
      <c r="C24" s="50" t="s">
        <v>34</v>
      </c>
      <c r="D24" s="5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ht="30.75" customHeight="1">
      <c r="A25" s="24"/>
      <c r="B25" s="20"/>
      <c r="C25" s="50" t="s">
        <v>35</v>
      </c>
      <c r="D25" s="51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ht="30.75" customHeight="1">
      <c r="A26" s="24"/>
      <c r="B26" s="20"/>
      <c r="C26" s="50" t="s">
        <v>36</v>
      </c>
      <c r="D26" s="5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ht="30.75" customHeight="1">
      <c r="A27" s="24"/>
      <c r="B27" s="20"/>
      <c r="C27" s="50" t="s">
        <v>37</v>
      </c>
      <c r="D27" s="5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</row>
    <row r="28" spans="1:249" ht="30" customHeight="1">
      <c r="A28" s="38" t="s">
        <v>38</v>
      </c>
      <c r="B28" s="20">
        <v>29591.5</v>
      </c>
      <c r="C28" s="38" t="s">
        <v>39</v>
      </c>
      <c r="D28" s="51">
        <v>29591.5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</row>
    <row r="29" spans="1:249" ht="30" customHeight="1">
      <c r="A29" s="96" t="s">
        <v>40</v>
      </c>
      <c r="B29" s="20"/>
      <c r="C29" s="45" t="s">
        <v>41</v>
      </c>
      <c r="D29" s="2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249" ht="30" customHeight="1">
      <c r="A30" s="38" t="s">
        <v>42</v>
      </c>
      <c r="B30" s="20">
        <v>29591.5</v>
      </c>
      <c r="C30" s="38" t="s">
        <v>43</v>
      </c>
      <c r="D30" s="20">
        <v>29591.5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</row>
    <row r="31" spans="1:249" ht="27" customHeight="1">
      <c r="A31" s="25" t="s">
        <v>44</v>
      </c>
      <c r="B31" s="55"/>
      <c r="C31" s="56"/>
      <c r="D31" s="5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ht="27.75" customHeight="1">
      <c r="A32" s="58"/>
      <c r="B32" s="59"/>
      <c r="C32" s="58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27.75" customHeight="1">
      <c r="A33" s="60"/>
      <c r="B33" s="61"/>
      <c r="C33" s="61"/>
      <c r="D33" s="6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</row>
    <row r="34" spans="1:249" ht="27.75" customHeight="1">
      <c r="A34" s="61"/>
      <c r="B34" s="61"/>
      <c r="C34" s="61"/>
      <c r="D34" s="6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</row>
    <row r="35" spans="1:249" ht="27.75" customHeight="1">
      <c r="A35" s="61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</row>
    <row r="36" spans="1:249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A2" sqref="A2:S2"/>
    </sheetView>
  </sheetViews>
  <sheetFormatPr defaultColWidth="9.16015625" defaultRowHeight="27.75" customHeight="1"/>
  <cols>
    <col min="1" max="1" width="10.83203125" style="76" customWidth="1"/>
    <col min="2" max="2" width="21.83203125" style="76" customWidth="1"/>
    <col min="3" max="3" width="12" style="76" customWidth="1"/>
    <col min="4" max="8" width="8.83203125" style="76" customWidth="1"/>
    <col min="9" max="9" width="12" style="76" customWidth="1"/>
    <col min="10" max="10" width="10.83203125" style="76" customWidth="1"/>
    <col min="11" max="11" width="8.83203125" style="76" customWidth="1"/>
    <col min="12" max="13" width="8.83203125" style="58" customWidth="1"/>
    <col min="14" max="19" width="8.83203125" style="76" customWidth="1"/>
    <col min="20" max="251" width="9" style="58" customWidth="1"/>
    <col min="252" max="252" width="9.16015625" style="77" customWidth="1"/>
    <col min="253" max="16384" width="9.16015625" style="77" customWidth="1"/>
  </cols>
  <sheetData>
    <row r="1" spans="1:19" s="64" customFormat="1" ht="27" customHeight="1">
      <c r="A1" s="13" t="s">
        <v>45</v>
      </c>
      <c r="B1" s="13"/>
      <c r="C1" s="13"/>
      <c r="D1" s="13"/>
      <c r="E1" s="78"/>
      <c r="F1" s="78"/>
      <c r="G1" s="78"/>
      <c r="H1" s="78"/>
      <c r="I1" s="78"/>
      <c r="J1" s="78"/>
      <c r="K1" s="78"/>
      <c r="L1" s="78"/>
      <c r="N1" s="78"/>
      <c r="O1" s="78"/>
      <c r="P1" s="78"/>
      <c r="Q1" s="78"/>
      <c r="R1" s="78"/>
      <c r="S1" s="78"/>
    </row>
    <row r="2" spans="1:19" s="42" customFormat="1" ht="40.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42" customFormat="1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10" customFormat="1" ht="21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N4" s="80"/>
      <c r="O4" s="80"/>
      <c r="P4" s="80"/>
      <c r="Q4" s="80"/>
      <c r="R4" s="80"/>
      <c r="S4" s="80" t="s">
        <v>2</v>
      </c>
    </row>
    <row r="5" spans="1:19" s="75" customFormat="1" ht="29.25" customHeight="1">
      <c r="A5" s="102" t="s">
        <v>47</v>
      </c>
      <c r="B5" s="102" t="s">
        <v>48</v>
      </c>
      <c r="C5" s="105" t="s">
        <v>49</v>
      </c>
      <c r="D5" s="101" t="s">
        <v>50</v>
      </c>
      <c r="E5" s="101"/>
      <c r="F5" s="101"/>
      <c r="G5" s="101"/>
      <c r="H5" s="101"/>
      <c r="I5" s="101"/>
      <c r="J5" s="101"/>
      <c r="K5" s="101"/>
      <c r="L5" s="101"/>
      <c r="M5" s="101"/>
      <c r="N5" s="102" t="s">
        <v>40</v>
      </c>
      <c r="O5" s="102"/>
      <c r="P5" s="102"/>
      <c r="Q5" s="102"/>
      <c r="R5" s="102"/>
      <c r="S5" s="102"/>
    </row>
    <row r="6" spans="1:19" s="75" customFormat="1" ht="29.25" customHeight="1">
      <c r="A6" s="102"/>
      <c r="B6" s="102"/>
      <c r="C6" s="106"/>
      <c r="D6" s="81" t="s">
        <v>51</v>
      </c>
      <c r="E6" s="83" t="s">
        <v>52</v>
      </c>
      <c r="F6" s="83" t="s">
        <v>53</v>
      </c>
      <c r="G6" s="83" t="s">
        <v>54</v>
      </c>
      <c r="H6" s="83" t="s">
        <v>55</v>
      </c>
      <c r="I6" s="83" t="s">
        <v>56</v>
      </c>
      <c r="J6" s="83" t="s">
        <v>57</v>
      </c>
      <c r="K6" s="83" t="s">
        <v>58</v>
      </c>
      <c r="L6" s="83" t="s">
        <v>59</v>
      </c>
      <c r="M6" s="83" t="s">
        <v>60</v>
      </c>
      <c r="N6" s="82" t="s">
        <v>51</v>
      </c>
      <c r="O6" s="81" t="s">
        <v>52</v>
      </c>
      <c r="P6" s="81" t="s">
        <v>53</v>
      </c>
      <c r="Q6" s="81" t="s">
        <v>61</v>
      </c>
      <c r="R6" s="94" t="s">
        <v>55</v>
      </c>
      <c r="S6" s="95" t="s">
        <v>62</v>
      </c>
    </row>
    <row r="7" spans="1:251" s="62" customFormat="1" ht="33.75" customHeight="1">
      <c r="A7" s="84">
        <v>327702</v>
      </c>
      <c r="B7" s="84" t="s">
        <v>63</v>
      </c>
      <c r="C7" s="85">
        <v>29591.5</v>
      </c>
      <c r="D7" s="85"/>
      <c r="E7" s="85"/>
      <c r="F7" s="85"/>
      <c r="G7" s="85"/>
      <c r="H7" s="85"/>
      <c r="I7" s="85">
        <v>24272</v>
      </c>
      <c r="J7" s="85">
        <v>5099.5</v>
      </c>
      <c r="K7" s="85"/>
      <c r="L7" s="85"/>
      <c r="M7" s="85">
        <v>220</v>
      </c>
      <c r="N7" s="91"/>
      <c r="O7" s="92"/>
      <c r="P7" s="92"/>
      <c r="Q7" s="92"/>
      <c r="R7" s="92"/>
      <c r="S7" s="92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</row>
    <row r="8" spans="1:251" s="43" customFormat="1" ht="33.75" customHeigh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92"/>
      <c r="O8" s="92"/>
      <c r="P8" s="92"/>
      <c r="Q8" s="92"/>
      <c r="R8" s="92"/>
      <c r="S8" s="9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19" s="62" customFormat="1" ht="33.75" customHeight="1">
      <c r="A9" s="89"/>
      <c r="B9" s="87"/>
      <c r="C9" s="90"/>
      <c r="D9" s="90"/>
      <c r="E9" s="88"/>
      <c r="F9" s="88"/>
      <c r="G9" s="88"/>
      <c r="H9" s="88"/>
      <c r="I9" s="88"/>
      <c r="J9" s="88"/>
      <c r="K9" s="88"/>
      <c r="L9" s="88"/>
      <c r="M9" s="88"/>
      <c r="N9" s="92"/>
      <c r="O9" s="92"/>
      <c r="P9" s="92"/>
      <c r="Q9" s="92"/>
      <c r="R9" s="92"/>
      <c r="S9" s="92"/>
    </row>
    <row r="10" spans="1:20" s="62" customFormat="1" ht="33.75" customHeight="1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92"/>
      <c r="O10" s="92"/>
      <c r="P10" s="92"/>
      <c r="Q10" s="92"/>
      <c r="R10" s="92"/>
      <c r="S10" s="92"/>
      <c r="T10" s="43"/>
    </row>
    <row r="11" spans="1:20" s="62" customFormat="1" ht="33.75" customHeight="1">
      <c r="A11" s="86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92"/>
      <c r="O11" s="92"/>
      <c r="P11" s="92"/>
      <c r="Q11" s="92"/>
      <c r="R11" s="92"/>
      <c r="S11" s="92"/>
      <c r="T11" s="43"/>
    </row>
    <row r="12" spans="1:19" ht="33.75" customHeight="1">
      <c r="A12" s="103" t="s">
        <v>49</v>
      </c>
      <c r="B12" s="104"/>
      <c r="C12" s="85">
        <v>29591.5</v>
      </c>
      <c r="D12" s="85"/>
      <c r="E12" s="85"/>
      <c r="F12" s="85"/>
      <c r="G12" s="85"/>
      <c r="H12" s="85"/>
      <c r="I12" s="85">
        <v>24272</v>
      </c>
      <c r="J12" s="85">
        <v>5099.5</v>
      </c>
      <c r="K12" s="85"/>
      <c r="L12" s="85"/>
      <c r="M12" s="85">
        <v>220</v>
      </c>
      <c r="N12" s="92"/>
      <c r="O12" s="93"/>
      <c r="P12" s="93"/>
      <c r="Q12" s="93"/>
      <c r="R12" s="93"/>
      <c r="S12" s="93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8"/>
  <sheetViews>
    <sheetView showGridLines="0" showZeros="0" tabSelected="1" zoomScale="73" zoomScaleNormal="73" zoomScaleSheetLayoutView="85" zoomScalePageLayoutView="0" workbookViewId="0" topLeftCell="A1">
      <selection activeCell="C11" sqref="C11"/>
    </sheetView>
  </sheetViews>
  <sheetFormatPr defaultColWidth="9.16015625" defaultRowHeight="27.75" customHeight="1"/>
  <cols>
    <col min="1" max="1" width="23.66015625" style="65" customWidth="1"/>
    <col min="2" max="2" width="52.83203125" style="65" customWidth="1"/>
    <col min="3" max="8" width="17.33203125" style="66" customWidth="1"/>
    <col min="9" max="248" width="10.66015625" style="12" customWidth="1"/>
    <col min="249" max="250" width="9.16015625" style="35" customWidth="1"/>
    <col min="251" max="16384" width="9.16015625" style="35" customWidth="1"/>
  </cols>
  <sheetData>
    <row r="1" spans="1:7" s="64" customFormat="1" ht="27" customHeight="1">
      <c r="A1" s="13" t="s">
        <v>64</v>
      </c>
      <c r="B1" s="13"/>
      <c r="C1" s="67"/>
      <c r="D1" s="67"/>
      <c r="E1" s="67"/>
      <c r="F1" s="67"/>
      <c r="G1" s="67"/>
    </row>
    <row r="2" spans="1:12" s="9" customFormat="1" ht="48.75" customHeight="1">
      <c r="A2" s="14" t="s">
        <v>65</v>
      </c>
      <c r="B2" s="14"/>
      <c r="C2" s="14"/>
      <c r="D2" s="14"/>
      <c r="E2" s="14"/>
      <c r="F2" s="14"/>
      <c r="G2" s="14"/>
      <c r="H2" s="68"/>
      <c r="I2" s="74"/>
      <c r="J2" s="14"/>
      <c r="K2" s="74"/>
      <c r="L2" s="74"/>
    </row>
    <row r="3" spans="1:8" s="10" customFormat="1" ht="21.75" customHeight="1">
      <c r="A3" s="69"/>
      <c r="B3" s="69"/>
      <c r="C3" s="69"/>
      <c r="D3" s="69"/>
      <c r="E3" s="69"/>
      <c r="F3" s="69"/>
      <c r="G3" s="69"/>
      <c r="H3" s="69" t="s">
        <v>2</v>
      </c>
    </row>
    <row r="4" spans="1:8" s="43" customFormat="1" ht="29.25" customHeight="1">
      <c r="A4" s="99" t="s">
        <v>66</v>
      </c>
      <c r="B4" s="99" t="s">
        <v>67</v>
      </c>
      <c r="C4" s="107" t="s">
        <v>68</v>
      </c>
      <c r="D4" s="108" t="s">
        <v>69</v>
      </c>
      <c r="E4" s="108" t="s">
        <v>70</v>
      </c>
      <c r="F4" s="108" t="s">
        <v>71</v>
      </c>
      <c r="G4" s="108" t="s">
        <v>72</v>
      </c>
      <c r="H4" s="108" t="s">
        <v>73</v>
      </c>
    </row>
    <row r="5" spans="1:8" s="43" customFormat="1" ht="29.25" customHeight="1">
      <c r="A5" s="99"/>
      <c r="B5" s="99"/>
      <c r="C5" s="107"/>
      <c r="D5" s="108"/>
      <c r="E5" s="108"/>
      <c r="F5" s="108"/>
      <c r="G5" s="108"/>
      <c r="H5" s="108"/>
    </row>
    <row r="6" spans="1:8" s="43" customFormat="1" ht="29.25" customHeight="1">
      <c r="A6" s="99"/>
      <c r="B6" s="99"/>
      <c r="C6" s="107"/>
      <c r="D6" s="108"/>
      <c r="E6" s="108"/>
      <c r="F6" s="108"/>
      <c r="G6" s="108"/>
      <c r="H6" s="108"/>
    </row>
    <row r="7" spans="1:248" s="17" customFormat="1" ht="47.25" customHeight="1">
      <c r="A7" s="70">
        <v>208</v>
      </c>
      <c r="B7" s="18" t="s">
        <v>74</v>
      </c>
      <c r="C7" s="20">
        <v>1102</v>
      </c>
      <c r="D7" s="20">
        <v>1102</v>
      </c>
      <c r="E7" s="20"/>
      <c r="F7" s="20"/>
      <c r="G7" s="20"/>
      <c r="H7" s="2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9" s="11" customFormat="1" ht="47.25" customHeight="1">
      <c r="A8" s="70" t="s">
        <v>75</v>
      </c>
      <c r="B8" s="21" t="s">
        <v>76</v>
      </c>
      <c r="C8" s="20">
        <v>1102</v>
      </c>
      <c r="D8" s="20">
        <v>1102</v>
      </c>
      <c r="E8" s="20"/>
      <c r="F8" s="20"/>
      <c r="G8" s="20"/>
      <c r="H8" s="20"/>
      <c r="I8" s="17"/>
    </row>
    <row r="9" spans="1:8" ht="47.25" customHeight="1">
      <c r="A9" s="70" t="s">
        <v>77</v>
      </c>
      <c r="B9" s="22" t="s">
        <v>78</v>
      </c>
      <c r="C9" s="20">
        <v>735</v>
      </c>
      <c r="D9" s="20">
        <v>735</v>
      </c>
      <c r="E9" s="20"/>
      <c r="F9" s="20"/>
      <c r="G9" s="20"/>
      <c r="H9" s="20"/>
    </row>
    <row r="10" spans="1:8" ht="47.25" customHeight="1">
      <c r="A10" s="70" t="s">
        <v>79</v>
      </c>
      <c r="B10" s="22" t="s">
        <v>80</v>
      </c>
      <c r="C10" s="20">
        <v>367</v>
      </c>
      <c r="D10" s="20">
        <v>367</v>
      </c>
      <c r="E10" s="20"/>
      <c r="F10" s="20"/>
      <c r="G10" s="20"/>
      <c r="H10" s="20"/>
    </row>
    <row r="11" spans="1:8" ht="47.25" customHeight="1">
      <c r="A11" s="70" t="s">
        <v>81</v>
      </c>
      <c r="B11" s="18" t="s">
        <v>82</v>
      </c>
      <c r="C11" s="20">
        <v>610</v>
      </c>
      <c r="D11" s="20">
        <v>610</v>
      </c>
      <c r="E11" s="20"/>
      <c r="F11" s="20"/>
      <c r="G11" s="20"/>
      <c r="H11" s="20"/>
    </row>
    <row r="12" spans="1:8" ht="47.25" customHeight="1">
      <c r="A12" s="70" t="s">
        <v>83</v>
      </c>
      <c r="B12" s="21" t="s">
        <v>84</v>
      </c>
      <c r="C12" s="20">
        <v>610</v>
      </c>
      <c r="D12" s="20">
        <v>610</v>
      </c>
      <c r="E12" s="20"/>
      <c r="F12" s="20"/>
      <c r="G12" s="20"/>
      <c r="H12" s="20"/>
    </row>
    <row r="13" spans="1:8" ht="47.25" customHeight="1">
      <c r="A13" s="70" t="s">
        <v>85</v>
      </c>
      <c r="B13" s="22" t="s">
        <v>86</v>
      </c>
      <c r="C13" s="20">
        <v>610</v>
      </c>
      <c r="D13" s="20">
        <v>610</v>
      </c>
      <c r="E13" s="20"/>
      <c r="F13" s="20"/>
      <c r="G13" s="20"/>
      <c r="H13" s="20"/>
    </row>
    <row r="14" spans="1:8" ht="47.25" customHeight="1">
      <c r="A14" s="70" t="s">
        <v>87</v>
      </c>
      <c r="B14" s="18" t="s">
        <v>88</v>
      </c>
      <c r="C14" s="20">
        <v>27879.5</v>
      </c>
      <c r="D14" s="20">
        <v>27879.5</v>
      </c>
      <c r="E14" s="20"/>
      <c r="F14" s="20"/>
      <c r="G14" s="20"/>
      <c r="H14" s="20"/>
    </row>
    <row r="15" spans="1:8" ht="47.25" customHeight="1">
      <c r="A15" s="70" t="s">
        <v>89</v>
      </c>
      <c r="B15" s="21" t="s">
        <v>90</v>
      </c>
      <c r="C15" s="20">
        <v>27879.5</v>
      </c>
      <c r="D15" s="20">
        <v>27879.5</v>
      </c>
      <c r="E15" s="20"/>
      <c r="F15" s="20"/>
      <c r="G15" s="20"/>
      <c r="H15" s="20"/>
    </row>
    <row r="16" spans="1:8" ht="47.25" customHeight="1">
      <c r="A16" s="70" t="s">
        <v>91</v>
      </c>
      <c r="B16" s="22" t="s">
        <v>92</v>
      </c>
      <c r="C16" s="20">
        <v>27879.5</v>
      </c>
      <c r="D16" s="20">
        <v>27879.5</v>
      </c>
      <c r="E16" s="20"/>
      <c r="F16" s="20"/>
      <c r="G16" s="20"/>
      <c r="H16" s="20"/>
    </row>
    <row r="17" spans="1:8" ht="47.25" customHeight="1">
      <c r="A17" s="70"/>
      <c r="B17" s="71" t="s">
        <v>93</v>
      </c>
      <c r="C17" s="20">
        <f>C16+C13+C10+C9</f>
        <v>29591.5</v>
      </c>
      <c r="D17" s="20">
        <f>D16+D13+D10+D9</f>
        <v>29591.5</v>
      </c>
      <c r="E17" s="20"/>
      <c r="F17" s="20"/>
      <c r="G17" s="20"/>
      <c r="H17" s="20"/>
    </row>
    <row r="18" spans="1:8" ht="27.75" customHeight="1">
      <c r="A18" s="36" t="s">
        <v>94</v>
      </c>
      <c r="B18" s="72"/>
      <c r="C18" s="73"/>
      <c r="D18" s="73"/>
      <c r="E18" s="73"/>
      <c r="F18" s="73"/>
      <c r="G18" s="73"/>
      <c r="H18" s="73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G11" sqref="G11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7" width="9" style="35" customWidth="1"/>
    <col min="158" max="250" width="9.16015625" style="35" customWidth="1"/>
    <col min="251" max="16384" width="6.66015625" style="35" customWidth="1"/>
  </cols>
  <sheetData>
    <row r="1" ht="24" customHeight="1">
      <c r="A1" s="13" t="s">
        <v>95</v>
      </c>
    </row>
    <row r="2" spans="1:250" ht="42" customHeight="1">
      <c r="A2" s="14" t="s">
        <v>96</v>
      </c>
      <c r="B2" s="14"/>
      <c r="C2" s="14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6.75" customHeight="1">
      <c r="A4" s="99" t="s">
        <v>3</v>
      </c>
      <c r="B4" s="99"/>
      <c r="C4" s="99" t="s">
        <v>4</v>
      </c>
      <c r="D4" s="99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15" t="s">
        <v>5</v>
      </c>
      <c r="B5" s="44" t="s">
        <v>6</v>
      </c>
      <c r="C5" s="15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24" t="s">
        <v>97</v>
      </c>
      <c r="B6" s="20"/>
      <c r="C6" s="45" t="s">
        <v>8</v>
      </c>
      <c r="D6" s="2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24" t="s">
        <v>98</v>
      </c>
      <c r="B7" s="20"/>
      <c r="C7" s="45" t="s">
        <v>10</v>
      </c>
      <c r="D7" s="20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24" t="s">
        <v>99</v>
      </c>
      <c r="B8" s="20"/>
      <c r="C8" s="45" t="s">
        <v>12</v>
      </c>
      <c r="D8" s="2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24" t="s">
        <v>100</v>
      </c>
      <c r="B9" s="20"/>
      <c r="C9" s="45" t="s">
        <v>14</v>
      </c>
      <c r="D9" s="2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24" t="s">
        <v>101</v>
      </c>
      <c r="B10" s="20"/>
      <c r="C10" s="45" t="s">
        <v>16</v>
      </c>
      <c r="D10" s="20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24" t="s">
        <v>98</v>
      </c>
      <c r="B11" s="20"/>
      <c r="C11" s="46" t="s">
        <v>18</v>
      </c>
      <c r="D11" s="20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24" t="s">
        <v>99</v>
      </c>
      <c r="B12" s="20"/>
      <c r="C12" s="45" t="s">
        <v>20</v>
      </c>
      <c r="D12" s="20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24" t="s">
        <v>100</v>
      </c>
      <c r="B13" s="47"/>
      <c r="C13" s="45" t="s">
        <v>22</v>
      </c>
      <c r="D13" s="2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38"/>
      <c r="B14" s="47"/>
      <c r="C14" s="45" t="s">
        <v>24</v>
      </c>
      <c r="D14" s="20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48"/>
      <c r="B15" s="47"/>
      <c r="C15" s="45" t="s">
        <v>25</v>
      </c>
      <c r="D15" s="20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24"/>
      <c r="B16" s="47"/>
      <c r="C16" s="45" t="s">
        <v>26</v>
      </c>
      <c r="D16" s="2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24"/>
      <c r="B17" s="47"/>
      <c r="C17" s="45" t="s">
        <v>27</v>
      </c>
      <c r="D17" s="20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24"/>
      <c r="B18" s="20"/>
      <c r="C18" s="45" t="s">
        <v>28</v>
      </c>
      <c r="D18" s="2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24"/>
      <c r="B19" s="20"/>
      <c r="C19" s="45" t="s">
        <v>29</v>
      </c>
      <c r="D19" s="20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24"/>
      <c r="B20" s="20"/>
      <c r="C20" s="45" t="s">
        <v>30</v>
      </c>
      <c r="D20" s="4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24"/>
      <c r="B21" s="20"/>
      <c r="C21" s="45" t="s">
        <v>31</v>
      </c>
      <c r="D21" s="49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24"/>
      <c r="B22" s="20"/>
      <c r="C22" s="50" t="s">
        <v>32</v>
      </c>
      <c r="D22" s="2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24"/>
      <c r="B23" s="20"/>
      <c r="C23" s="50" t="s">
        <v>33</v>
      </c>
      <c r="D23" s="51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24"/>
      <c r="B24" s="20"/>
      <c r="C24" s="50" t="s">
        <v>34</v>
      </c>
      <c r="D24" s="5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.75" customHeight="1">
      <c r="A25" s="24"/>
      <c r="B25" s="20"/>
      <c r="C25" s="50" t="s">
        <v>35</v>
      </c>
      <c r="D25" s="51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.75" customHeight="1">
      <c r="A26" s="24"/>
      <c r="B26" s="20"/>
      <c r="C26" s="50" t="s">
        <v>36</v>
      </c>
      <c r="D26" s="5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30.75" customHeight="1">
      <c r="A27" s="24"/>
      <c r="B27" s="20"/>
      <c r="C27" s="50" t="s">
        <v>37</v>
      </c>
      <c r="D27" s="5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30" customHeight="1">
      <c r="A28" s="24"/>
      <c r="B28" s="20"/>
      <c r="C28" s="24"/>
      <c r="D28" s="20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30" customHeight="1">
      <c r="A29" s="54"/>
      <c r="B29" s="20"/>
      <c r="C29" s="24" t="s">
        <v>102</v>
      </c>
      <c r="D29" s="20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30" customHeight="1">
      <c r="A30" s="54"/>
      <c r="B30" s="20"/>
      <c r="C30" s="20"/>
      <c r="D30" s="20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</row>
    <row r="31" spans="1:250" ht="30" customHeight="1">
      <c r="A31" s="38" t="s">
        <v>42</v>
      </c>
      <c r="B31" s="20"/>
      <c r="C31" s="38" t="s">
        <v>43</v>
      </c>
      <c r="D31" s="20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27" customHeight="1">
      <c r="A32" s="25"/>
      <c r="B32" s="55"/>
      <c r="C32" s="56"/>
      <c r="D32" s="57"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1:250" ht="27.75" customHeight="1">
      <c r="A33" s="58"/>
      <c r="B33" s="59"/>
      <c r="C33" s="58"/>
      <c r="D33" s="59"/>
      <c r="E33" s="58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</row>
    <row r="34" spans="1:250" ht="27.75" customHeight="1">
      <c r="A34" s="60"/>
      <c r="B34" s="61"/>
      <c r="C34" s="61"/>
      <c r="D34" s="6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27.75" customHeight="1">
      <c r="A35" s="61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</sheetData>
  <sheetProtection/>
  <mergeCells count="2">
    <mergeCell ref="A4:B4"/>
    <mergeCell ref="C4:D4"/>
  </mergeCells>
  <printOptions horizontalCentered="1"/>
  <pageMargins left="0.5511811023622047" right="0.5511811023622047" top="0.5905511811023623" bottom="0.5905511811023623" header="0.5905511811023623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zoomScalePageLayoutView="0" workbookViewId="0" topLeftCell="A1">
      <selection activeCell="E16" sqref="E16"/>
    </sheetView>
  </sheetViews>
  <sheetFormatPr defaultColWidth="9.16015625" defaultRowHeight="27.75" customHeight="1"/>
  <cols>
    <col min="1" max="1" width="16.83203125" style="12" customWidth="1"/>
    <col min="2" max="2" width="29.5" style="12" customWidth="1"/>
    <col min="3" max="6" width="15.5" style="12" customWidth="1"/>
    <col min="7" max="7" width="19.83203125" style="12" customWidth="1"/>
    <col min="8" max="245" width="7.66015625" style="12" customWidth="1"/>
    <col min="246" max="16384" width="9.16015625" style="35" customWidth="1"/>
  </cols>
  <sheetData>
    <row r="1" spans="1:3" ht="27.75" customHeight="1">
      <c r="A1" s="13" t="s">
        <v>103</v>
      </c>
      <c r="B1" s="13"/>
      <c r="C1" s="13"/>
    </row>
    <row r="2" spans="1:7" s="9" customFormat="1" ht="34.5" customHeight="1">
      <c r="A2" s="14" t="s">
        <v>104</v>
      </c>
      <c r="B2" s="14"/>
      <c r="C2" s="14"/>
      <c r="D2" s="14"/>
      <c r="E2" s="14"/>
      <c r="F2" s="14"/>
      <c r="G2" s="14"/>
    </row>
    <row r="3" s="10" customFormat="1" ht="30.75" customHeight="1">
      <c r="G3" s="10" t="s">
        <v>2</v>
      </c>
    </row>
    <row r="4" spans="1:245" s="11" customFormat="1" ht="39.75" customHeight="1">
      <c r="A4" s="99" t="s">
        <v>66</v>
      </c>
      <c r="B4" s="99" t="s">
        <v>67</v>
      </c>
      <c r="C4" s="99" t="s">
        <v>49</v>
      </c>
      <c r="D4" s="16" t="s">
        <v>69</v>
      </c>
      <c r="E4" s="16"/>
      <c r="F4" s="16"/>
      <c r="G4" s="109" t="s">
        <v>70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s="11" customFormat="1" ht="39.75" customHeight="1">
      <c r="A5" s="99"/>
      <c r="B5" s="99"/>
      <c r="C5" s="99"/>
      <c r="D5" s="15" t="s">
        <v>105</v>
      </c>
      <c r="E5" s="15" t="s">
        <v>106</v>
      </c>
      <c r="F5" s="15" t="s">
        <v>107</v>
      </c>
      <c r="G5" s="10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7" ht="34.5" customHeight="1">
      <c r="A6" s="21"/>
      <c r="B6" s="18"/>
      <c r="C6" s="18"/>
      <c r="D6" s="20"/>
      <c r="E6" s="20"/>
      <c r="F6" s="20"/>
      <c r="G6" s="39"/>
    </row>
    <row r="7" spans="1:7" ht="34.5" customHeight="1">
      <c r="A7" s="21"/>
      <c r="B7" s="21"/>
      <c r="C7" s="21"/>
      <c r="D7" s="20"/>
      <c r="E7" s="20"/>
      <c r="F7" s="20"/>
      <c r="G7" s="39"/>
    </row>
    <row r="8" spans="1:7" ht="34.5" customHeight="1">
      <c r="A8" s="22"/>
      <c r="B8" s="22"/>
      <c r="C8" s="22"/>
      <c r="D8" s="20"/>
      <c r="E8" s="20"/>
      <c r="F8" s="20"/>
      <c r="G8" s="39"/>
    </row>
    <row r="9" spans="1:7" ht="34.5" customHeight="1">
      <c r="A9" s="23"/>
      <c r="B9" s="23"/>
      <c r="C9" s="23"/>
      <c r="D9" s="20"/>
      <c r="E9" s="20"/>
      <c r="F9" s="20"/>
      <c r="G9" s="39"/>
    </row>
    <row r="10" spans="1:7" ht="34.5" customHeight="1">
      <c r="A10" s="24"/>
      <c r="B10" s="24"/>
      <c r="C10" s="24"/>
      <c r="D10" s="20"/>
      <c r="E10" s="20"/>
      <c r="F10" s="20"/>
      <c r="G10" s="39"/>
    </row>
    <row r="11" spans="1:7" ht="34.5" customHeight="1">
      <c r="A11" s="21"/>
      <c r="B11" s="21"/>
      <c r="C11" s="21"/>
      <c r="D11" s="20"/>
      <c r="E11" s="20"/>
      <c r="F11" s="20"/>
      <c r="G11" s="39"/>
    </row>
    <row r="12" spans="1:7" ht="34.5" customHeight="1">
      <c r="A12" s="22"/>
      <c r="B12" s="22"/>
      <c r="C12" s="22"/>
      <c r="D12" s="20"/>
      <c r="E12" s="20"/>
      <c r="F12" s="20"/>
      <c r="G12" s="39"/>
    </row>
    <row r="13" spans="1:7" ht="34.5" customHeight="1">
      <c r="A13" s="23"/>
      <c r="B13" s="23"/>
      <c r="C13" s="23"/>
      <c r="D13" s="20"/>
      <c r="E13" s="20"/>
      <c r="F13" s="20"/>
      <c r="G13" s="39"/>
    </row>
    <row r="14" spans="1:7" ht="34.5" customHeight="1">
      <c r="A14" s="23"/>
      <c r="B14" s="23"/>
      <c r="C14" s="23"/>
      <c r="D14" s="20"/>
      <c r="E14" s="20"/>
      <c r="F14" s="20"/>
      <c r="G14" s="39"/>
    </row>
    <row r="15" spans="1:7" ht="34.5" customHeight="1">
      <c r="A15" s="23" t="s">
        <v>108</v>
      </c>
      <c r="B15" s="23" t="s">
        <v>68</v>
      </c>
      <c r="C15" s="23"/>
      <c r="D15" s="20"/>
      <c r="E15" s="20"/>
      <c r="F15" s="20"/>
      <c r="G15" s="39"/>
    </row>
    <row r="16" spans="1:7" ht="27.75" customHeight="1">
      <c r="A16" s="36" t="s">
        <v>94</v>
      </c>
      <c r="B16" s="36"/>
      <c r="C16" s="36"/>
      <c r="D16" s="40"/>
      <c r="E16" s="40"/>
      <c r="F16" s="40"/>
      <c r="G16" s="40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zoomScalePageLayoutView="0" workbookViewId="0" topLeftCell="A1">
      <selection activeCell="A13" sqref="A13:E13"/>
    </sheetView>
  </sheetViews>
  <sheetFormatPr defaultColWidth="9.16015625" defaultRowHeight="12.75" customHeight="1"/>
  <cols>
    <col min="1" max="1" width="28.16015625" style="35" customWidth="1"/>
    <col min="2" max="2" width="31.5" style="35" customWidth="1"/>
    <col min="3" max="5" width="24.66015625" style="35" customWidth="1"/>
    <col min="6" max="243" width="7.66015625" style="35" customWidth="1"/>
    <col min="244" max="16384" width="9.16015625" style="35" customWidth="1"/>
  </cols>
  <sheetData>
    <row r="1" spans="1:2" ht="33.75" customHeight="1">
      <c r="A1" s="13" t="s">
        <v>109</v>
      </c>
      <c r="B1" s="13"/>
    </row>
    <row r="2" spans="1:243" ht="39.75" customHeight="1">
      <c r="A2" s="14" t="s">
        <v>110</v>
      </c>
      <c r="B2" s="14"/>
      <c r="C2" s="14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99" t="s">
        <v>111</v>
      </c>
      <c r="B4" s="99"/>
      <c r="C4" s="16" t="s">
        <v>112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39.75" customHeight="1">
      <c r="A5" s="15" t="s">
        <v>66</v>
      </c>
      <c r="B5" s="15" t="s">
        <v>67</v>
      </c>
      <c r="C5" s="15" t="s">
        <v>105</v>
      </c>
      <c r="D5" s="15" t="s">
        <v>106</v>
      </c>
      <c r="E5" s="15" t="s">
        <v>107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34.5" customHeight="1">
      <c r="A6" s="24"/>
      <c r="B6" s="18"/>
      <c r="C6" s="20"/>
      <c r="D6" s="20"/>
      <c r="E6" s="2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34.5" customHeight="1">
      <c r="A7" s="24"/>
      <c r="B7" s="18"/>
      <c r="C7" s="20"/>
      <c r="D7" s="20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ht="34.5" customHeight="1">
      <c r="A8" s="24"/>
      <c r="B8" s="18"/>
      <c r="C8" s="20"/>
      <c r="D8" s="20"/>
      <c r="E8" s="2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ht="34.5" customHeight="1">
      <c r="A9" s="24"/>
      <c r="B9" s="18"/>
      <c r="C9" s="20"/>
      <c r="D9" s="20"/>
      <c r="E9" s="2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ht="34.5" customHeight="1">
      <c r="A10" s="23"/>
      <c r="B10" s="23"/>
      <c r="C10" s="20"/>
      <c r="D10" s="20"/>
      <c r="E10" s="2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ht="34.5" customHeight="1">
      <c r="A11" s="24"/>
      <c r="B11" s="18"/>
      <c r="C11" s="20"/>
      <c r="D11" s="20"/>
      <c r="E11" s="2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ht="34.5" customHeight="1">
      <c r="A12" s="24"/>
      <c r="B12" s="23" t="s">
        <v>68</v>
      </c>
      <c r="C12" s="20"/>
      <c r="D12" s="20"/>
      <c r="E12" s="2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5" ht="29.25" customHeight="1">
      <c r="A13" s="36" t="s">
        <v>113</v>
      </c>
      <c r="B13" s="36"/>
      <c r="C13" s="37"/>
      <c r="D13" s="37"/>
      <c r="E13" s="3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C14" sqref="C14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3" t="s">
        <v>114</v>
      </c>
      <c r="B1" s="27"/>
      <c r="C1" s="27"/>
      <c r="D1" s="27"/>
      <c r="E1" s="27"/>
      <c r="F1" s="27"/>
    </row>
    <row r="2" spans="1:6" ht="42" customHeight="1">
      <c r="A2" s="110" t="s">
        <v>115</v>
      </c>
      <c r="B2" s="110"/>
      <c r="C2" s="110"/>
      <c r="D2" s="110"/>
      <c r="E2" s="110"/>
      <c r="F2" s="110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29" t="s">
        <v>2</v>
      </c>
    </row>
    <row r="5" spans="1:9" ht="64.5" customHeight="1">
      <c r="A5" s="112" t="s">
        <v>116</v>
      </c>
      <c r="B5" s="112" t="s">
        <v>117</v>
      </c>
      <c r="C5" s="111" t="s">
        <v>118</v>
      </c>
      <c r="D5" s="111"/>
      <c r="E5" s="111"/>
      <c r="F5" s="111" t="s">
        <v>119</v>
      </c>
      <c r="H5" s="32"/>
      <c r="I5" s="32"/>
    </row>
    <row r="6" spans="1:9" ht="64.5" customHeight="1">
      <c r="A6" s="112"/>
      <c r="B6" s="112"/>
      <c r="C6" s="31" t="s">
        <v>120</v>
      </c>
      <c r="D6" s="30" t="s">
        <v>121</v>
      </c>
      <c r="E6" s="30" t="s">
        <v>122</v>
      </c>
      <c r="F6" s="111"/>
      <c r="H6" s="33"/>
      <c r="I6" s="32"/>
    </row>
    <row r="7" spans="1:9" ht="64.5" customHeight="1">
      <c r="A7" s="31"/>
      <c r="B7" s="31"/>
      <c r="C7" s="31"/>
      <c r="D7" s="31"/>
      <c r="E7" s="31"/>
      <c r="F7" s="31"/>
      <c r="H7" s="32"/>
      <c r="I7" s="32"/>
    </row>
    <row r="8" spans="1:6" ht="51" customHeight="1">
      <c r="A8" s="34"/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E10" sqref="E10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123</v>
      </c>
      <c r="B1" s="13"/>
    </row>
    <row r="2" spans="1:5" s="9" customFormat="1" ht="34.5" customHeight="1">
      <c r="A2" s="14" t="s">
        <v>124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99" t="s">
        <v>66</v>
      </c>
      <c r="B4" s="99" t="s">
        <v>67</v>
      </c>
      <c r="C4" s="16" t="s">
        <v>125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13"/>
      <c r="B5" s="113"/>
      <c r="C5" s="15" t="s">
        <v>105</v>
      </c>
      <c r="D5" s="15" t="s">
        <v>69</v>
      </c>
      <c r="E5" s="15" t="s">
        <v>70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34.5" customHeight="1">
      <c r="A6" s="18"/>
      <c r="B6" s="18"/>
      <c r="C6" s="19"/>
      <c r="D6" s="20"/>
      <c r="E6" s="20"/>
    </row>
    <row r="7" spans="1:5" ht="34.5" customHeight="1">
      <c r="A7" s="21"/>
      <c r="B7" s="21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126</v>
      </c>
      <c r="C15" s="19"/>
      <c r="D15" s="20"/>
      <c r="E15" s="20"/>
    </row>
    <row r="16" spans="1:2" ht="27.75" customHeight="1">
      <c r="A16" s="25" t="s">
        <v>94</v>
      </c>
      <c r="B16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LLF</cp:lastModifiedBy>
  <cp:lastPrinted>2022-03-25T13:03:17Z</cp:lastPrinted>
  <dcterms:created xsi:type="dcterms:W3CDTF">2016-02-18T02:32:40Z</dcterms:created>
  <dcterms:modified xsi:type="dcterms:W3CDTF">2022-03-26T09:07:37Z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